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Arkusz1" sheetId="1" r:id="rId1"/>
    <sheet name="Arkusz2" sheetId="2" r:id="rId2"/>
    <sheet name="Arkusz4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<sst xmlns="http://schemas.openxmlformats.org/spreadsheetml/2006/main" count="10" uniqueCount="10">
  <si>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Dochody Budżet Kalisza</t>
  </si>
  <si>
    <t>Wydatki Budżet Kalisza</t>
  </si>
  <si>
    <t>Wydatki miasta</t>
  </si>
  <si>
    <t>Wydatki powiatu</t>
  </si>
  <si>
    <t>Dochody miasta</t>
  </si>
  <si>
    <t>Dochody powiatu</t>
  </si>
  <si>
    <t>Zadania własne</t>
  </si>
  <si>
    <t>Zadania zlecone z zakresu administracji rządowej</t>
  </si>
  <si>
    <t>Wydatki Budżetu Kalisza</t>
  </si>
  <si>
    <t>Zadania realizowane na podstawie porozumień z organami administracji rządowej i zadania realizowane na podstawie porozumień z jednostkami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</si>
</sst>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29.75"/>
      <name val="Arial CE"/>
      <family val="0"/>
    </font>
    <font>
      <sz val="20.5"/>
      <name val="Arial CE"/>
      <family val="0"/>
    </font>
    <font>
      <sz val="12"/>
      <name val="Arial CE"/>
      <family val="2"/>
    </font>
    <font>
      <sz val="31"/>
      <name val="Arial CE"/>
      <family val="0"/>
    </font>
    <font>
      <sz val="21.5"/>
      <name val="Arial CE"/>
      <family val="0"/>
    </font>
    <font>
      <sz val="14.25"/>
      <name val="Arial CE"/>
      <family val="2"/>
    </font>
    <font>
      <sz val="14"/>
      <name val="Arial CE"/>
      <family val="2"/>
    </font>
    <font>
      <sz val="16.75"/>
      <name val="Arial CE"/>
      <family val="2"/>
    </font>
    <font>
      <sz val="12"/>
      <name val="Arial"/>
      <family val="2"/>
    </font>
    <font>
      <sz val="13.25"/>
      <name val="Arial CE"/>
      <family val="2"/>
    </font>
    <font>
      <b/>
      <sz val="16"/>
      <name val="Arial CE"/>
      <family val="2"/>
    </font>
    <font>
      <b/>
      <sz val="16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E"/>
                <a:ea typeface="Arial CE"/>
                <a:cs typeface="Arial CE"/>
              </a:rPr>
              <a:t>Struktura dochodów budżetu Kalisza na 2004 rok w podziale na miasto i powiat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23525"/>
          <c:w val="0.80275"/>
          <c:h val="0.485"/>
        </c:manualLayout>
      </c:layout>
      <c:pie3DChart>
        <c:varyColors val="1"/>
        <c:ser>
          <c:idx val="0"/>
          <c:order val="0"/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Arkusz1!$B$2:$B$3</c:f>
              <c:strCache>
                <c:ptCount val="2"/>
                <c:pt idx="0">
                  <c:v>Dochody miasta</c:v>
                </c:pt>
                <c:pt idx="1">
                  <c:v>Dochody powiatu</c:v>
                </c:pt>
              </c:strCache>
            </c:strRef>
          </c:cat>
          <c:val>
            <c:numRef>
              <c:f>Arkusz1!$C$2:$C$3</c:f>
              <c:numCache>
                <c:ptCount val="2"/>
                <c:pt idx="0">
                  <c:v>0.651781893722588</c:v>
                </c:pt>
                <c:pt idx="1">
                  <c:v>0.34821810627741207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22425"/>
          <c:y val="0.86375"/>
          <c:w val="0.5145"/>
          <c:h val="0.04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Wydatki budżetu Kalisza na rok 2004 w układzie zadaniowym</a:t>
            </a:r>
          </a:p>
        </c:rich>
      </c:tx>
      <c:layout>
        <c:manualLayout>
          <c:xMode val="factor"/>
          <c:yMode val="factor"/>
          <c:x val="0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23075"/>
          <c:w val="0.9285"/>
          <c:h val="0.486"/>
        </c:manualLayout>
      </c:layout>
      <c:pie3DChart>
        <c:varyColors val="1"/>
        <c:ser>
          <c:idx val="0"/>
          <c:order val="0"/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3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3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3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Arkusz1!$B$13:$B$15</c:f>
              <c:strCache>
                <c:ptCount val="3"/>
                <c:pt idx="0">
                  <c:v>Zadania własne</c:v>
                </c:pt>
                <c:pt idx="1">
                  <c:v>Zadania zlecone z zakresu administracji rządowej</c:v>
                </c:pt>
                <c:pt idx="2">
                  <c:v>Zadania realizowane na podstawie porozumień z organami administracji rządowej i zadania realizowane na podstawie porozumień z jednostkami samorządu terytorialnego</c:v>
                </c:pt>
              </c:strCache>
            </c:strRef>
          </c:cat>
          <c:val>
            <c:numRef>
              <c:f>Arkusz1!$C$13:$C$15</c:f>
              <c:numCache>
                <c:ptCount val="3"/>
                <c:pt idx="0">
                  <c:v>0.9291560988414118</c:v>
                </c:pt>
                <c:pt idx="1">
                  <c:v>0.06923057990859205</c:v>
                </c:pt>
                <c:pt idx="2">
                  <c:v>0.0016012280590605467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80775"/>
          <c:w val="0.8465"/>
          <c:h val="0.17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Struktura wydatków budżetu Kalisza na 2004 rok w podziale na miasto i powiat</a:t>
            </a:r>
          </a:p>
        </c:rich>
      </c:tx>
      <c:layout>
        <c:manualLayout>
          <c:xMode val="factor"/>
          <c:yMode val="factor"/>
          <c:x val="0.00625"/>
          <c:y val="0.07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"/>
          <c:y val="0.3375"/>
          <c:w val="0.81625"/>
          <c:h val="0.42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Arkusz1!$B$8:$B$9</c:f>
              <c:strCache>
                <c:ptCount val="2"/>
                <c:pt idx="0">
                  <c:v>Wydatki miasta</c:v>
                </c:pt>
                <c:pt idx="1">
                  <c:v>Wydatki powiatu</c:v>
                </c:pt>
              </c:strCache>
            </c:strRef>
          </c:cat>
          <c:val>
            <c:numRef>
              <c:f>Arkusz1!$C$8:$C$9</c:f>
              <c:numCache>
                <c:ptCount val="2"/>
                <c:pt idx="0">
                  <c:v>0.6655916670927277</c:v>
                </c:pt>
                <c:pt idx="1">
                  <c:v>0.3344083329072723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75"/>
          <c:y val="0.86625"/>
          <c:w val="0.50125"/>
          <c:h val="0.04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38100</xdr:rowOff>
    </xdr:from>
    <xdr:to>
      <xdr:col>13</xdr:col>
      <xdr:colOff>66675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752475" y="361950"/>
        <a:ext cx="82296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13</xdr:col>
      <xdr:colOff>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704850" y="323850"/>
        <a:ext cx="82105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133350</xdr:rowOff>
    </xdr:from>
    <xdr:to>
      <xdr:col>13</xdr:col>
      <xdr:colOff>19050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66750" y="295275"/>
        <a:ext cx="8267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5" sqref="A15"/>
    </sheetView>
  </sheetViews>
  <sheetFormatPr defaultColWidth="9.00390625" defaultRowHeight="12.75"/>
  <cols>
    <col min="1" max="1" width="11.00390625" style="0" bestFit="1" customWidth="1"/>
    <col min="2" max="2" width="16.125" style="0" customWidth="1"/>
  </cols>
  <sheetData>
    <row r="2" spans="1:3" ht="12.75">
      <c r="A2">
        <v>139231129</v>
      </c>
      <c r="B2" t="s">
        <v>4</v>
      </c>
      <c r="C2" s="1">
        <f>A2/A4</f>
        <v>0.651781893722588</v>
      </c>
    </row>
    <row r="3" spans="1:3" ht="12.75">
      <c r="A3">
        <v>74385006</v>
      </c>
      <c r="B3" t="s">
        <v>5</v>
      </c>
      <c r="C3" s="1">
        <f>A3/A4</f>
        <v>0.34821810627741207</v>
      </c>
    </row>
    <row r="4" spans="1:3" ht="12.75">
      <c r="A4">
        <v>213616135</v>
      </c>
      <c r="B4" t="s">
        <v>0</v>
      </c>
      <c r="C4" s="2">
        <f>A4/A4</f>
        <v>1</v>
      </c>
    </row>
    <row r="8" spans="1:3" ht="12.75">
      <c r="A8">
        <v>148604079</v>
      </c>
      <c r="B8" t="s">
        <v>2</v>
      </c>
      <c r="C8" s="1">
        <f>A8/A10</f>
        <v>0.6655916670927277</v>
      </c>
    </row>
    <row r="9" spans="1:3" ht="12.75">
      <c r="A9">
        <v>74662056</v>
      </c>
      <c r="B9" t="s">
        <v>3</v>
      </c>
      <c r="C9" s="1">
        <f>A9/A10</f>
        <v>0.3344083329072723</v>
      </c>
    </row>
    <row r="10" spans="1:3" ht="12.75">
      <c r="A10">
        <v>223266135</v>
      </c>
      <c r="B10" t="s">
        <v>1</v>
      </c>
      <c r="C10" s="2">
        <f>A10/A10</f>
        <v>1</v>
      </c>
    </row>
    <row r="13" spans="1:3" ht="12.75">
      <c r="A13">
        <v>207449091</v>
      </c>
      <c r="B13" t="s">
        <v>6</v>
      </c>
      <c r="C13" s="1">
        <f>A13/A16</f>
        <v>0.9291560988414118</v>
      </c>
    </row>
    <row r="14" spans="1:3" ht="12.75">
      <c r="A14">
        <v>15456844</v>
      </c>
      <c r="B14" t="s">
        <v>7</v>
      </c>
      <c r="C14" s="1">
        <f>A14/A16</f>
        <v>0.06923057990859205</v>
      </c>
    </row>
    <row r="15" spans="1:3" ht="12.75">
      <c r="A15">
        <v>360200</v>
      </c>
      <c r="B15" t="s">
        <v>9</v>
      </c>
      <c r="C15" s="1">
        <f>A15/A16</f>
        <v>0.001613321249996109</v>
      </c>
    </row>
    <row r="16" spans="1:3" ht="12.75">
      <c r="A16">
        <v>223266135</v>
      </c>
      <c r="B16" t="s">
        <v>8</v>
      </c>
      <c r="C16" s="2">
        <f>A16/A16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M32" sqref="M32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N33" sqref="N33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7" sqref="A17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Urząd Miejski w Kaliszu</cp:lastModifiedBy>
  <cp:lastPrinted>2003-12-14T12:54:05Z</cp:lastPrinted>
  <dcterms:created xsi:type="dcterms:W3CDTF">2002-11-15T07:28:13Z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