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mentarnictwo_czysty" sheetId="1" r:id="rId1"/>
  </sheets>
  <definedNames/>
  <calcPr fullCalcOnLoad="1"/>
</workbook>
</file>

<file path=xl/sharedStrings.xml><?xml version="1.0" encoding="utf-8"?>
<sst xmlns="http://schemas.openxmlformats.org/spreadsheetml/2006/main" count="689" uniqueCount="343">
  <si>
    <t>Oznaczenie sprawy: WGOŚ.271.10.0221.2020</t>
  </si>
  <si>
    <t>FORMULARZ CENOWY DLA BIEŻĄCEGO UTRZYMANIE I PIELĘGNACJA ZIELENI NA CMENTARZACH WOJENNYCH I MIEJSCACH PAMIĘCI W ROKU 2021</t>
  </si>
  <si>
    <t>Lp.</t>
  </si>
  <si>
    <t>Zakres prac</t>
  </si>
  <si>
    <t>Jm</t>
  </si>
  <si>
    <t>Ilość</t>
  </si>
  <si>
    <t>Krotność w roku 2021</t>
  </si>
  <si>
    <t>Cena jednostkowa netto za jednostkę miary</t>
  </si>
  <si>
    <t>Wartość netto ogółem 2021 [4x5x7]</t>
  </si>
  <si>
    <t>1</t>
  </si>
  <si>
    <t>Cmentarz Żołnierzy Radzieckich</t>
  </si>
  <si>
    <t>x</t>
  </si>
  <si>
    <t>1.1</t>
  </si>
  <si>
    <t>Koszenie terenu cmentarza wraz z nagrobkami oraz zgrabianie i wywóz skoszonego urobku</t>
  </si>
  <si>
    <t>m2</t>
  </si>
  <si>
    <t>1.2</t>
  </si>
  <si>
    <t>Grabienie/zmiatanie WIOSENNE liści z terenu cmentarza, wraz z ich wywozem</t>
  </si>
  <si>
    <t>1.3</t>
  </si>
  <si>
    <t>Grabienie/zmiatanie JESIENNE liści z terenu cmentarza, wraz z ich wywozem</t>
  </si>
  <si>
    <t>1.4</t>
  </si>
  <si>
    <t>Zamiatanie alejek utwardzonych (asfaltowych) oraz schodów wraz z wywozem nieczystości</t>
  </si>
  <si>
    <t>1.5</t>
  </si>
  <si>
    <t>Zamiatanie alejek gruntowych wraz z usuwaniem nieczystości</t>
  </si>
  <si>
    <t>1.6</t>
  </si>
  <si>
    <t>Opryski preparatami chwastobójczymi i np. Starane,Raundap,Glyfos lub równoważne, obramowania nagrobków, podstaw i chodnika wokół obelisków oraz krawędzi alejek</t>
  </si>
  <si>
    <t>1.7</t>
  </si>
  <si>
    <t>Opryski preparatami chwastobójczymi podstaw armat</t>
  </si>
  <si>
    <t>szt</t>
  </si>
  <si>
    <t>1.8</t>
  </si>
  <si>
    <t>Usuwanie zniczy i starych kwiatów z terenu cmentarza wraz z ich wywozem</t>
  </si>
  <si>
    <t>akcja</t>
  </si>
  <si>
    <t>1.9</t>
  </si>
  <si>
    <t>Redukcja koron żywotników</t>
  </si>
  <si>
    <t>1.10</t>
  </si>
  <si>
    <t>Usuwanie połamanych konarów drzew z trawników i alejek</t>
  </si>
  <si>
    <t>1.11</t>
  </si>
  <si>
    <t>Bieżące utrzymanie czystości: codzienna kontrola, zbieranie śmieci, opróżnianie koszy 2x w tygodniu, zbieranie połamanych gałęzi</t>
  </si>
  <si>
    <t>m-c</t>
  </si>
  <si>
    <t>1.12</t>
  </si>
  <si>
    <t>Zimowe utrzymanie schodów i alejek na powierzchni 2850m2 (wyznaczone alejki gruntowe i utwardzone): odśnieżanie, usuwanie śliskości - sypanie piaskiem bez dodatku soli</t>
  </si>
  <si>
    <t>2</t>
  </si>
  <si>
    <t>Cmentarz Ukraiński przy ul. Ukraińskiej</t>
  </si>
  <si>
    <t>2.1</t>
  </si>
  <si>
    <t>Koszenie terenu cmentarza oraz zgrabianie i wywóz skoszonego urobku</t>
  </si>
  <si>
    <t>2.2</t>
  </si>
  <si>
    <t>Koszenie terenu przed cmentarzem oraz wokół ogrodzenia oraz zgrabianie i wywóz skoszonego urobku</t>
  </si>
  <si>
    <t>2.3</t>
  </si>
  <si>
    <t>Grabienie/zmiatanie liści WIOSENNE z terenu cmentarza, parkingu drogi dojazdowej wraz z ich wywozem</t>
  </si>
  <si>
    <t>2.4</t>
  </si>
  <si>
    <t>Grabienie/zmiatanie liści JESIENNE z terenu cmentarza, parkingu drogi dojazdowej wraz z ich wywozem</t>
  </si>
  <si>
    <t>2.5</t>
  </si>
  <si>
    <t>Zamiatanie terenu parkingu przed cmentarzem oraz drogi dojazdowej na długości parkingu wraz z wtywozem nieczystości</t>
  </si>
  <si>
    <t>2.6</t>
  </si>
  <si>
    <t>Przycinanie żywopłotu z głogu na cmentarzu wraz z wywozem odciętych pędów</t>
  </si>
  <si>
    <t>mb</t>
  </si>
  <si>
    <t>2.7</t>
  </si>
  <si>
    <t>Redukcja koron drzew na parkingu przed cmentarzem</t>
  </si>
  <si>
    <t>2.8</t>
  </si>
  <si>
    <t>2.9</t>
  </si>
  <si>
    <t>Opryski preparatami chwastobójczymi np. Starane, Raundap, Glyfos lub równoważne, parkingu i terenu z kostki przed cmentarzem</t>
  </si>
  <si>
    <t>2.10</t>
  </si>
  <si>
    <t>Opryski preparatami chwastobójczymi np. Starane, Raundap, Glyfos lub równoważne, alejek żwirowej na cmentarzu</t>
  </si>
  <si>
    <t>2.11</t>
  </si>
  <si>
    <t>2.12</t>
  </si>
  <si>
    <t>Bieżące utrzymanie czystości na cmentarzu i terenie parkingu: cotygodniowa kontrola, zbieranie śmieci, połamanych gałęzi</t>
  </si>
  <si>
    <t>3</t>
  </si>
  <si>
    <t>Obelisk poświęcony ofiarom I WS przy up. Podmiejskiej 23 i skarpy cmentarza żydowskiego</t>
  </si>
  <si>
    <t>3.1</t>
  </si>
  <si>
    <t>Koszenie terenu za pamiątkowym obeliskiem przed cmentarzem żydowskim (teren płaski i skarpy),  oraz zgrabianie i wywóz skoszonego urobku</t>
  </si>
  <si>
    <t>3.2</t>
  </si>
  <si>
    <t>Przycinanie jałowców płożących</t>
  </si>
  <si>
    <t>3.3</t>
  </si>
  <si>
    <t>Odchwaszczanie zieleńca przed obeliskiem</t>
  </si>
  <si>
    <t>Razem str. 1 z 5:</t>
  </si>
  <si>
    <t>Ciąg dalszy na następnej stronie</t>
  </si>
  <si>
    <t>3.4</t>
  </si>
  <si>
    <t>Usuwanie zniczy i starych kwiatów sprzed miejsca pamięci wraz z ich wywozem</t>
  </si>
  <si>
    <t>3.5</t>
  </si>
  <si>
    <t>Opryski preparatami chwastobójczymi np. Starane,Raundap,Glyfos lub równoważne zieleńca przed obeliskiem i podejścia do niego</t>
  </si>
  <si>
    <t>3.6</t>
  </si>
  <si>
    <t>Opryski preparatami chwastobójczymi np. Starane,Raundap,Glyfos lub równoważne, schodów przed cmentarzem żydowskim</t>
  </si>
  <si>
    <t>3.7</t>
  </si>
  <si>
    <t>Zamiatanie schodów przed cmentarzem żydowskim wraz z wywozem nieczystości</t>
  </si>
  <si>
    <t>4</t>
  </si>
  <si>
    <t>Cmentarz Wojskowy przy ul. Żołnierskiej</t>
  </si>
  <si>
    <t>4.1</t>
  </si>
  <si>
    <t>4.2</t>
  </si>
  <si>
    <t>Cięcie formujące żywopłotu cisowego</t>
  </si>
  <si>
    <t>4.3</t>
  </si>
  <si>
    <t>Usuwanie odrostów drzew</t>
  </si>
  <si>
    <t>4.4</t>
  </si>
  <si>
    <t>Grabienie/zmiatanie liści WIOSENNE z terenu cmentarza wraz z ich wywozem</t>
  </si>
  <si>
    <t>4.5</t>
  </si>
  <si>
    <t>Grabienie/zmiatanie liści JESIENNE z terenu cmentarza wraz z ich wywozem</t>
  </si>
  <si>
    <t>4.6</t>
  </si>
  <si>
    <t>Zamiatanie alejek wraz ze zbieraniem i wywozem zanieczyszczeń</t>
  </si>
  <si>
    <t>4.7</t>
  </si>
  <si>
    <t>Opryski alejek gruntowych preparatami chwastobójczymi np. Starane,Raundap,Glyfos lub równoważne</t>
  </si>
  <si>
    <t>4.8</t>
  </si>
  <si>
    <t>4.8.1</t>
  </si>
  <si>
    <t>Mauzoleum</t>
  </si>
  <si>
    <t>4.8.2</t>
  </si>
  <si>
    <t>Koszenie grobów oraz zgrabianie i wywóz skoszonego urobku</t>
  </si>
  <si>
    <t>4.8.3</t>
  </si>
  <si>
    <t>Odchwaszczanie krzewów (jałowców) przy obelisku, wywóz chwastów</t>
  </si>
  <si>
    <t>m²</t>
  </si>
  <si>
    <t>4.8.4</t>
  </si>
  <si>
    <t>Cięcie formujące krzewów (jałowców), wywóz obciętych pędów</t>
  </si>
  <si>
    <t>4.8.5</t>
  </si>
  <si>
    <t>Cięcie formujące krzewów na grobach, wywóz obciętych pędów</t>
  </si>
  <si>
    <t>4.8.6</t>
  </si>
  <si>
    <t>Zamiatanie terenu mauzoleum</t>
  </si>
  <si>
    <t>4.8.7</t>
  </si>
  <si>
    <t>Grabienie/zmiatanie liści WIOSENNE z terenu mauzoleum wraz z ich wywozem</t>
  </si>
  <si>
    <t>4.8.8</t>
  </si>
  <si>
    <t>Grabienie/zmiatanie liści JESIENNE z terenu mauzoleum wraz z ich wywozem</t>
  </si>
  <si>
    <t>4.8.9</t>
  </si>
  <si>
    <t>Opryski chemiczne terenu mauzoleum preparatami chwastobójczymi np. Starane,Raundap,Glyfos lub równoważne</t>
  </si>
  <si>
    <t>4.8.10</t>
  </si>
  <si>
    <t>4.9</t>
  </si>
  <si>
    <t>Kaplica Majora Stefana Waltera</t>
  </si>
  <si>
    <t>4.9.1</t>
  </si>
  <si>
    <t>4.9.2</t>
  </si>
  <si>
    <t>Zamiatanie przed kaplicą</t>
  </si>
  <si>
    <t>4.9.3</t>
  </si>
  <si>
    <t>Opryski chemiczne terenu przed kaplicą preparatami chwastobójczymi np. Starane,Raundap,Glyfos lub równoważne</t>
  </si>
  <si>
    <t>4.10</t>
  </si>
  <si>
    <t>Pielęgnacja kwietników</t>
  </si>
  <si>
    <t>4.10.1</t>
  </si>
  <si>
    <t>Odchwaszczanie kwietników</t>
  </si>
  <si>
    <t>4.10.2</t>
  </si>
  <si>
    <t>Przygotowanie kwietników do obsadzeń wiosennych</t>
  </si>
  <si>
    <r>
      <rPr>
        <sz val="10"/>
        <color indexed="8"/>
        <rFont val="Times New Roman"/>
        <family val="1"/>
      </rPr>
      <t>m</t>
    </r>
    <r>
      <rPr>
        <vertAlign val="superscript"/>
        <sz val="11"/>
        <color indexed="8"/>
        <rFont val="Times New Roman"/>
        <family val="1"/>
      </rPr>
      <t>2</t>
    </r>
  </si>
  <si>
    <t>4.10.3</t>
  </si>
  <si>
    <t>Sadzenie kwiatów wiosennych</t>
  </si>
  <si>
    <t>szt.</t>
  </si>
  <si>
    <t>4.10.4</t>
  </si>
  <si>
    <t xml:space="preserve">Podlewanie w godzinach porannych kwiatów wiosennych </t>
  </si>
  <si>
    <t>4.10.5</t>
  </si>
  <si>
    <t>Likwidacja kwiatów wiosennych</t>
  </si>
  <si>
    <t>4.10.6</t>
  </si>
  <si>
    <t>Przygotowanie kwietników do obsadzeń letnich</t>
  </si>
  <si>
    <t>4.10.7</t>
  </si>
  <si>
    <t>Podlewanie w godzinach porannych kwiatów letnich</t>
  </si>
  <si>
    <t>4.10.8</t>
  </si>
  <si>
    <t>Sadzenie kwiatów letnich</t>
  </si>
  <si>
    <t>4.10.9</t>
  </si>
  <si>
    <t>Likwidacja kwiatów letnich</t>
  </si>
  <si>
    <t>Razem str. 2 z 5:</t>
  </si>
  <si>
    <t>4.10.10</t>
  </si>
  <si>
    <t>Przygotowanie kwietników do obsadzeń jesiennych</t>
  </si>
  <si>
    <t>4.10.11</t>
  </si>
  <si>
    <t>Podlewanie w godzinach porannych kwiatów jesiennych</t>
  </si>
  <si>
    <t>4.10.12</t>
  </si>
  <si>
    <t>Sadzenie kwiatów jesiennych</t>
  </si>
  <si>
    <t>4.10.13</t>
  </si>
  <si>
    <t>Likwidacja kwiatów jesiennych</t>
  </si>
  <si>
    <t>4.11</t>
  </si>
  <si>
    <t>Prace pozostałe na terenie Cmentarza Wojskowego</t>
  </si>
  <si>
    <t>4.11.1</t>
  </si>
  <si>
    <t>Usuwanie zniczy i starych kwiatów z terenu cmentarza (część wojskowa) wraz z ich wywozem</t>
  </si>
  <si>
    <t>5</t>
  </si>
  <si>
    <t>Zieleniec przed cmentarzem wojskowym</t>
  </si>
  <si>
    <t>5.1</t>
  </si>
  <si>
    <t>Koszenie terenu przed cmentarzem (teren płaski i skarpy)  oraz zgrabianie i wywóz skoszonego urobku</t>
  </si>
  <si>
    <t>5.2</t>
  </si>
  <si>
    <t>Grabienie/zmiatanie liści WIOSENNE z terenu zieleńca wraz z ich wywozem</t>
  </si>
  <si>
    <t>5.3</t>
  </si>
  <si>
    <t>Grabienie/zmiatanie liści JESIENNE z terenu zieleńca wraz z ich wywozem</t>
  </si>
  <si>
    <t>5.4</t>
  </si>
  <si>
    <t>Zamiatanie schodów wraz z alejką utwardzoną od ul. Żołnierskiej , usuwanie chwastów, zbieranie nieczystości i ich wywóz</t>
  </si>
  <si>
    <t>5.5</t>
  </si>
  <si>
    <t>Podlewanie młodych drzew</t>
  </si>
  <si>
    <t>5.6</t>
  </si>
  <si>
    <t>5.7</t>
  </si>
  <si>
    <t>Podnoszenie skrajni drzew</t>
  </si>
  <si>
    <t>5.8</t>
  </si>
  <si>
    <t>Bieżące utrzymanie czystości zieleńcu, zbieranie śmieci, usuwanie połamanych gałęzi i konarów</t>
  </si>
  <si>
    <t>6</t>
  </si>
  <si>
    <t>Pomnik przy ul. Poznańskiej 183-185</t>
  </si>
  <si>
    <t>6.1</t>
  </si>
  <si>
    <t>Koszenie terenu wokół pomnika oraz zgrabianie i wywóz skoszonego urobku</t>
  </si>
  <si>
    <t>6.2</t>
  </si>
  <si>
    <t>7</t>
  </si>
  <si>
    <t>Tablica ku czci Powstania Wielkopolskiego w podcieniach COSSW przy ul. Wrocławskiej</t>
  </si>
  <si>
    <t>7.1</t>
  </si>
  <si>
    <t>7.2</t>
  </si>
  <si>
    <t>Zamiatanie, usuwanie zanieczyszczeń w obrębie tablicy</t>
  </si>
  <si>
    <t>8</t>
  </si>
  <si>
    <t>Tablica „Dzieci germanizowanych” na Rogatce</t>
  </si>
  <si>
    <t>8.1</t>
  </si>
  <si>
    <t>8.2</t>
  </si>
  <si>
    <t>9</t>
  </si>
  <si>
    <t>Tablica ks. Romana Pawłowskiego na pl. Św. Józefa</t>
  </si>
  <si>
    <t>9.1</t>
  </si>
  <si>
    <t>9.2</t>
  </si>
  <si>
    <t>10</t>
  </si>
  <si>
    <t>Tablica na ścianie ratusza</t>
  </si>
  <si>
    <t>10.1</t>
  </si>
  <si>
    <t>10.2</t>
  </si>
  <si>
    <t>11</t>
  </si>
  <si>
    <t>Obelisk poświęcony ks. Sieradzanowi przy ul. Częstochowskiej 99</t>
  </si>
  <si>
    <t>11.1</t>
  </si>
  <si>
    <t>12</t>
  </si>
  <si>
    <t>tablica Marszałka Józefa Piłsudskiego przy ul. Kazimierzowskiej</t>
  </si>
  <si>
    <t>12.1</t>
  </si>
  <si>
    <t>12.2</t>
  </si>
  <si>
    <t>13</t>
  </si>
  <si>
    <t>Tablica ku czci Powstania Wielkopolskiego na ścianie kościoła pw. św. Rodziny na Rogatce</t>
  </si>
  <si>
    <t>13.1</t>
  </si>
  <si>
    <t>13.2</t>
  </si>
  <si>
    <t>Razem str. 3 z 5</t>
  </si>
  <si>
    <t>14</t>
  </si>
  <si>
    <t>Pomnik Adama Asnyka</t>
  </si>
  <si>
    <t>14.1</t>
  </si>
  <si>
    <t>Usuwanie zniczy i starych kwiatów sprzed pomnika wraz z ich wywozem</t>
  </si>
  <si>
    <t>14.2</t>
  </si>
  <si>
    <t>Zamiatanie, usuwanie zanieczyszczeń z podestu</t>
  </si>
  <si>
    <t>15</t>
  </si>
  <si>
    <t>Obelisk Bohaterów Westerplatte przed kościołem pw. św. Ap. Piotra i Pawła na Dobrzecu</t>
  </si>
  <si>
    <t>15.1</t>
  </si>
  <si>
    <t>15.2</t>
  </si>
  <si>
    <t>Odchwaszczanie krzewów i wywóz chwastów</t>
  </si>
  <si>
    <t>15.3</t>
  </si>
  <si>
    <t>Cięcie formujące krzewów, wywóz obciętych pędów</t>
  </si>
  <si>
    <t>15.4</t>
  </si>
  <si>
    <t>Opryski preparatami chwastobójczymi np. Starane,Raundap,Glyfos lub równoważne, alejki i otoczenia obelisku (m.in. krzewów)</t>
  </si>
  <si>
    <t>.15.5</t>
  </si>
  <si>
    <t>Zamiatanie, usuwanie zanieczyszczeń w obrębie obelisku</t>
  </si>
  <si>
    <t>16</t>
  </si>
  <si>
    <t>Pomnik poświęcony Legionistom Polskim przed IV LO przy ul. Serbinowskiej/Widok</t>
  </si>
  <si>
    <t>16.1</t>
  </si>
  <si>
    <t>Odchwaszczanie krzewów i bylin, wywóz chwastów</t>
  </si>
  <si>
    <t>16.2</t>
  </si>
  <si>
    <t>16.3</t>
  </si>
  <si>
    <t>16.3.1</t>
  </si>
  <si>
    <t>16.3.2</t>
  </si>
  <si>
    <t>16.3.3</t>
  </si>
  <si>
    <t>16.3.4</t>
  </si>
  <si>
    <t>16.3.5</t>
  </si>
  <si>
    <t>16.3.6</t>
  </si>
  <si>
    <t>16.3.7</t>
  </si>
  <si>
    <t>16.3.8</t>
  </si>
  <si>
    <t>16.3.9</t>
  </si>
  <si>
    <t>16.3.10</t>
  </si>
  <si>
    <t>16.3.11</t>
  </si>
  <si>
    <t>16.3.12</t>
  </si>
  <si>
    <t>16.3.13</t>
  </si>
  <si>
    <t>16.4</t>
  </si>
  <si>
    <t>Prace pozostałe na terenie miejsca pamięci</t>
  </si>
  <si>
    <t>16.4.1</t>
  </si>
  <si>
    <t>Opryski preparatami chwastobójczymi np. Starane,Raundap,Glyfos lub równoważne</t>
  </si>
  <si>
    <t>16.4.2</t>
  </si>
  <si>
    <t>17</t>
  </si>
  <si>
    <t>Ogrójec Klasztoru OO Jezuitów przy ul. Stawiszyńskiej 2</t>
  </si>
  <si>
    <t>17.1</t>
  </si>
  <si>
    <t>Koszenie terenu oraz zgrabianie i wywóz skoszonego urobku</t>
  </si>
  <si>
    <t>17.2</t>
  </si>
  <si>
    <t>Grabienie/wymiatanie liści z terenu ogrójca, wraz z ich wywozem</t>
  </si>
  <si>
    <t>17.3</t>
  </si>
  <si>
    <t>17.4</t>
  </si>
  <si>
    <t>17.5</t>
  </si>
  <si>
    <t>Cięcie formujące żywopłotu od strony ul. Stawiszyńskiej i 3-go maja</t>
  </si>
  <si>
    <t>17.6</t>
  </si>
  <si>
    <t>Opryski preparatami chwastobójczymi np. Starane,Raundap,Glyfos lub równoważne, alejek i otoczenia obelisków</t>
  </si>
  <si>
    <t>17.7</t>
  </si>
  <si>
    <t>Razem str. 4 z 5:</t>
  </si>
  <si>
    <t>Obelisk poświęcony ofiarom II WS w lesie Winiarskim od strony ul. Leśnej</t>
  </si>
  <si>
    <t>18.1</t>
  </si>
  <si>
    <t>Koszenie trawy na mogile oraz zgrabianie i wywóz skoszonego urobku</t>
  </si>
  <si>
    <t>18.2</t>
  </si>
  <si>
    <t>Koszenie trawy w otoczeniu miejsca pamięci oraz zgrabianie i wywóz skoszonego urobku</t>
  </si>
  <si>
    <t>18.3</t>
  </si>
  <si>
    <t>Odchwaszczanie wokół obelisków</t>
  </si>
  <si>
    <t>18.4</t>
  </si>
  <si>
    <t>Opryski preparatami chwastobójczymi np. Starane,Raundap,Glyfos lub równoważne, alejek i ścian obelisku</t>
  </si>
  <si>
    <t>18.5</t>
  </si>
  <si>
    <t>19</t>
  </si>
  <si>
    <t>Cmentarz Tyniecki – mogiła ofiar II WS</t>
  </si>
  <si>
    <t>19.1</t>
  </si>
  <si>
    <t>19.2</t>
  </si>
  <si>
    <t>Pielenie krzewów, wywóz chwastów</t>
  </si>
  <si>
    <t>19.3</t>
  </si>
  <si>
    <t>Grabienie/usuwanie liści WIOSENNYCH z terenu miejsca pamięci wraz z ich wywozem</t>
  </si>
  <si>
    <t>19.4</t>
  </si>
  <si>
    <t>Grabienie/usuwanie liści JESIENNYCH z terenu miejsca pamięci wraz z ich wywozem</t>
  </si>
  <si>
    <t>19.5</t>
  </si>
  <si>
    <t>19.6</t>
  </si>
  <si>
    <t>Mycie płyt kamiennych</t>
  </si>
  <si>
    <t>19.7</t>
  </si>
  <si>
    <t>19.8</t>
  </si>
  <si>
    <t>20</t>
  </si>
  <si>
    <t>Cmentarz Tyniecki – mogiła ofiar I WS</t>
  </si>
  <si>
    <t>20.1</t>
  </si>
  <si>
    <t>Zamiatanie alejek wokół miejsca pamięci</t>
  </si>
  <si>
    <t>20.2</t>
  </si>
  <si>
    <t>Usuwanie zniczy i starych kwiatów sprzed miejsca pamięci</t>
  </si>
  <si>
    <t>20.3</t>
  </si>
  <si>
    <t>Opryski preparatami terenu z kostki brukowej na mech i porosty np.Mogeton, Royal Bruker lub równoważne</t>
  </si>
  <si>
    <t>21</t>
  </si>
  <si>
    <t>Cmentarz Tyniecki – mogiła Kaliszan</t>
  </si>
  <si>
    <t>21.1</t>
  </si>
  <si>
    <t>Mycie nagrobka</t>
  </si>
  <si>
    <t>21.2</t>
  </si>
  <si>
    <t>Usuwanie zniczy i starych kwiatów wraz z ich wywozem</t>
  </si>
  <si>
    <t>21.3</t>
  </si>
  <si>
    <t>Zamiatanie terenu wokół nagrobka</t>
  </si>
  <si>
    <t>22</t>
  </si>
  <si>
    <t>Kaplica Legionistów Polskich na cmentarzu miejskim przy ul. Górnośląskiej</t>
  </si>
  <si>
    <t>22.1</t>
  </si>
  <si>
    <t>Koszenie trawy w otoczeniu mogiły oraz zgrabianie i wywóz skoszonego urobku</t>
  </si>
  <si>
    <t>22.2</t>
  </si>
  <si>
    <t>Zamiatanie alejki wokół miejsca pamięci</t>
  </si>
  <si>
    <t>22.3</t>
  </si>
  <si>
    <t>23</t>
  </si>
  <si>
    <t>Miejsce ku czci  Jana Pawła II ( przy wejściu do Parku Miejskiego od strony Pl. Św. Józefa)</t>
  </si>
  <si>
    <t>23.1</t>
  </si>
  <si>
    <t>Zamiatanie alejki wraz z wywozem nieczystości</t>
  </si>
  <si>
    <t>23.2</t>
  </si>
  <si>
    <t>23.3</t>
  </si>
  <si>
    <t>Mycie kamieni I i II</t>
  </si>
  <si>
    <t>23.4</t>
  </si>
  <si>
    <t>23.5</t>
  </si>
  <si>
    <t>Odchwaszczanie krzewów, wywóz chwastów</t>
  </si>
  <si>
    <t>23.6</t>
  </si>
  <si>
    <t>Odchwaszczanie alejki i kamieni, wywóz chwastów</t>
  </si>
  <si>
    <t>23.7</t>
  </si>
  <si>
    <t>23.8</t>
  </si>
  <si>
    <t>Bieżące utrzymanie czystości: cotygodniowa kontrola, zbieranie śmieci, połamanych gałęzi</t>
  </si>
  <si>
    <t>24</t>
  </si>
  <si>
    <t>Prace dodatkowe na terenie cmentarzy i miejsc pamięci (również innych niż wskazanych w pkt od 1 - 22)</t>
  </si>
  <si>
    <t>24.1</t>
  </si>
  <si>
    <t xml:space="preserve">Zakup i wymiana flag państwowych i ukraińskich </t>
  </si>
  <si>
    <t>24.2</t>
  </si>
  <si>
    <t>Interwencyjne sprzątanie miejsc pamięci wraz z wywozem zanieczyszczeń (roboczogodzina pracownika wraz z niezbędnym sprzętem do wykonania prac)</t>
  </si>
  <si>
    <t>h</t>
  </si>
  <si>
    <t>25</t>
  </si>
  <si>
    <t xml:space="preserve">Usuwanie skutków wandalizmu – graffiti, zabrudzenia </t>
  </si>
  <si>
    <t>25.1</t>
  </si>
  <si>
    <t>Roboczogodzina pracownika wraz z zakupem środków chemicznych i użyciem niezbędnego do pracy sprzętu</t>
  </si>
  <si>
    <t>Razem str. 5 z 5:</t>
  </si>
  <si>
    <t>RAZEM NETTO (str. 1+2+3+4+5):</t>
  </si>
  <si>
    <t>RAZEM BRUTTO w tym VAT 8% (str. 1+2+3+4+5):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</si>
</sst>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\ [$zł-415];[RED]\-#,##0.00\ [$zł-415]"/>
  </numFmts>
  <fonts count="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</cellStyleXfs>
  <cellXfs count="88">
    <xf numFmtId="164" fontId="0" fillId="0" borderId="0" xfId="0" applyAlignment="1">
      <alignment/>
    </xf>
    <xf numFmtId="165" fontId="1" fillId="0" borderId="0" xfId="0" applyNumberFormat="1" applyFont="1" applyAlignment="1">
      <alignment horizontal="left"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wrapText="1"/>
    </xf>
    <xf numFmtId="165" fontId="2" fillId="0" borderId="0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5" fontId="1" fillId="3" borderId="1" xfId="0" applyNumberFormat="1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left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0" fillId="0" borderId="0" xfId="0" applyAlignment="1">
      <alignment vertical="center"/>
    </xf>
    <xf numFmtId="165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4" fontId="0" fillId="0" borderId="0" xfId="0" applyFont="1" applyFill="1" applyAlignment="1">
      <alignment vertical="center"/>
    </xf>
    <xf numFmtId="165" fontId="1" fillId="0" borderId="1" xfId="0" applyNumberFormat="1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 applyProtection="1">
      <alignment horizontal="justify" vertical="center" wrapText="1"/>
      <protection/>
    </xf>
    <xf numFmtId="164" fontId="1" fillId="0" borderId="1" xfId="0" applyFont="1" applyFill="1" applyBorder="1" applyAlignment="1" applyProtection="1">
      <alignment horizontal="center" vertical="center" wrapText="1"/>
      <protection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6" fontId="1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Alignment="1">
      <alignment vertical="center"/>
    </xf>
    <xf numFmtId="165" fontId="5" fillId="0" borderId="1" xfId="20" applyNumberFormat="1" applyFont="1" applyFill="1" applyBorder="1" applyAlignment="1">
      <alignment horizontal="left" vertical="center" wrapText="1"/>
      <protection/>
    </xf>
    <xf numFmtId="164" fontId="7" fillId="3" borderId="1" xfId="20" applyFont="1" applyFill="1" applyBorder="1" applyAlignment="1">
      <alignment horizontal="justify" vertical="center" wrapText="1"/>
      <protection/>
    </xf>
    <xf numFmtId="164" fontId="7" fillId="3" borderId="1" xfId="20" applyFont="1" applyFill="1" applyBorder="1" applyAlignment="1">
      <alignment horizontal="center" vertical="center" wrapText="1"/>
      <protection/>
    </xf>
    <xf numFmtId="164" fontId="7" fillId="3" borderId="1" xfId="20" applyNumberFormat="1" applyFont="1" applyFill="1" applyBorder="1" applyAlignment="1">
      <alignment horizontal="center" vertical="center" wrapText="1"/>
      <protection/>
    </xf>
    <xf numFmtId="164" fontId="4" fillId="3" borderId="1" xfId="0" applyFont="1" applyFill="1" applyBorder="1" applyAlignment="1">
      <alignment horizontal="center" vertical="center"/>
    </xf>
    <xf numFmtId="166" fontId="7" fillId="3" borderId="1" xfId="20" applyNumberFormat="1" applyFont="1" applyFill="1" applyBorder="1" applyAlignment="1">
      <alignment horizontal="center" vertical="center" wrapText="1"/>
      <protection/>
    </xf>
    <xf numFmtId="165" fontId="5" fillId="3" borderId="1" xfId="20" applyNumberFormat="1" applyFont="1" applyFill="1" applyBorder="1" applyAlignment="1">
      <alignment horizontal="left" vertical="center" wrapText="1"/>
      <protection/>
    </xf>
    <xf numFmtId="164" fontId="5" fillId="0" borderId="1" xfId="20" applyFont="1" applyFill="1" applyBorder="1" applyAlignment="1">
      <alignment horizontal="justify" vertical="center" wrapText="1"/>
      <protection/>
    </xf>
    <xf numFmtId="164" fontId="5" fillId="0" borderId="1" xfId="20" applyFont="1" applyFill="1" applyBorder="1" applyAlignment="1">
      <alignment horizontal="center" vertical="center" wrapText="1"/>
      <protection/>
    </xf>
    <xf numFmtId="164" fontId="5" fillId="0" borderId="1" xfId="20" applyNumberFormat="1" applyFont="1" applyFill="1" applyBorder="1" applyAlignment="1">
      <alignment horizontal="center" vertical="center" wrapText="1"/>
      <protection/>
    </xf>
    <xf numFmtId="164" fontId="1" fillId="0" borderId="1" xfId="0" applyFont="1" applyFill="1" applyBorder="1" applyAlignment="1">
      <alignment horizontal="center" vertical="center"/>
    </xf>
    <xf numFmtId="166" fontId="5" fillId="0" borderId="1" xfId="20" applyNumberFormat="1" applyFont="1" applyFill="1" applyBorder="1" applyAlignment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left" vertical="center" wrapText="1"/>
    </xf>
    <xf numFmtId="164" fontId="1" fillId="0" borderId="1" xfId="0" applyFont="1" applyBorder="1" applyAlignment="1">
      <alignment vertical="center" wrapText="1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166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Font="1" applyBorder="1" applyAlignment="1">
      <alignment vertical="center" wrapText="1"/>
    </xf>
    <xf numFmtId="165" fontId="1" fillId="4" borderId="0" xfId="0" applyNumberFormat="1" applyFont="1" applyFill="1" applyBorder="1" applyAlignment="1">
      <alignment horizontal="left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5" fillId="4" borderId="1" xfId="20" applyNumberFormat="1" applyFont="1" applyFill="1" applyBorder="1" applyAlignment="1">
      <alignment horizontal="left" vertical="center" wrapText="1"/>
      <protection/>
    </xf>
    <xf numFmtId="164" fontId="5" fillId="0" borderId="1" xfId="20" applyFont="1" applyFill="1" applyBorder="1" applyAlignment="1">
      <alignment horizontal="justify" vertical="center" wrapText="1"/>
      <protection/>
    </xf>
    <xf numFmtId="164" fontId="1" fillId="3" borderId="0" xfId="0" applyFont="1" applyFill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64" fontId="4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left" vertical="center" wrapText="1"/>
    </xf>
    <xf numFmtId="164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tabSelected="1" zoomScale="72" zoomScaleNormal="72" workbookViewId="0" topLeftCell="A31">
      <selection activeCell="D55" sqref="D55"/>
    </sheetView>
  </sheetViews>
  <sheetFormatPr defaultColWidth="10.28125" defaultRowHeight="12.75"/>
  <cols>
    <col min="1" max="1" width="6.57421875" style="1" customWidth="1"/>
    <col min="2" max="2" width="108.421875" style="2" customWidth="1"/>
    <col min="3" max="3" width="6.8515625" style="2" customWidth="1"/>
    <col min="4" max="4" width="7.8515625" style="2" customWidth="1"/>
    <col min="5" max="5" width="9.421875" style="2" customWidth="1"/>
    <col min="6" max="6" width="12.57421875" style="2" customWidth="1"/>
    <col min="7" max="7" width="18.140625" style="2" customWidth="1"/>
    <col min="8" max="255" width="11.57421875" style="3" customWidth="1"/>
    <col min="256" max="16384" width="11.57421875" style="0" customWidth="1"/>
  </cols>
  <sheetData>
    <row r="1" spans="1:7" ht="18" customHeight="1">
      <c r="A1" s="4" t="s">
        <v>0</v>
      </c>
      <c r="B1" s="4"/>
      <c r="C1" s="4"/>
      <c r="D1" s="4"/>
      <c r="E1" s="4"/>
      <c r="F1" s="4"/>
      <c r="G1" s="4"/>
    </row>
    <row r="2" spans="1:7" ht="43.5" customHeight="1">
      <c r="A2" s="5" t="s">
        <v>1</v>
      </c>
      <c r="B2" s="5"/>
      <c r="C2" s="5"/>
      <c r="D2" s="5"/>
      <c r="E2" s="5"/>
      <c r="F2" s="5"/>
      <c r="G2" s="5"/>
    </row>
    <row r="3" spans="1:7" s="8" customFormat="1" ht="58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9" customFormat="1" ht="12.75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7</v>
      </c>
      <c r="G4" s="7">
        <v>8</v>
      </c>
    </row>
    <row r="5" spans="1:256" s="14" customFormat="1" ht="12.75">
      <c r="A5" s="10" t="s">
        <v>9</v>
      </c>
      <c r="B5" s="11" t="s">
        <v>10</v>
      </c>
      <c r="C5" s="12" t="s">
        <v>11</v>
      </c>
      <c r="D5" s="13" t="s">
        <v>11</v>
      </c>
      <c r="E5" s="12" t="s">
        <v>11</v>
      </c>
      <c r="F5" s="12" t="s">
        <v>11</v>
      </c>
      <c r="G5" s="12" t="s">
        <v>11</v>
      </c>
      <c r="IV5" s="15"/>
    </row>
    <row r="6" spans="1:256" s="21" customFormat="1" ht="14.25">
      <c r="A6" s="16" t="s">
        <v>12</v>
      </c>
      <c r="B6" s="17" t="s">
        <v>13</v>
      </c>
      <c r="C6" s="18" t="s">
        <v>14</v>
      </c>
      <c r="D6" s="19">
        <v>28768</v>
      </c>
      <c r="E6" s="18">
        <v>13</v>
      </c>
      <c r="F6" s="20"/>
      <c r="G6" s="20"/>
      <c r="IV6" s="22"/>
    </row>
    <row r="7" spans="1:256" s="14" customFormat="1" ht="14.25">
      <c r="A7" s="23" t="s">
        <v>15</v>
      </c>
      <c r="B7" s="24" t="s">
        <v>16</v>
      </c>
      <c r="C7" s="25" t="s">
        <v>14</v>
      </c>
      <c r="D7" s="26">
        <v>28768</v>
      </c>
      <c r="E7" s="25">
        <v>2</v>
      </c>
      <c r="F7" s="27"/>
      <c r="G7" s="20"/>
      <c r="IV7" s="15"/>
    </row>
    <row r="8" spans="1:256" s="14" customFormat="1" ht="14.25">
      <c r="A8" s="23" t="s">
        <v>17</v>
      </c>
      <c r="B8" s="24" t="s">
        <v>18</v>
      </c>
      <c r="C8" s="25" t="s">
        <v>14</v>
      </c>
      <c r="D8" s="26">
        <v>28768</v>
      </c>
      <c r="E8" s="25">
        <v>2</v>
      </c>
      <c r="F8" s="27"/>
      <c r="G8" s="20"/>
      <c r="IV8" s="15"/>
    </row>
    <row r="9" spans="1:256" s="14" customFormat="1" ht="14.25">
      <c r="A9" s="16" t="s">
        <v>19</v>
      </c>
      <c r="B9" s="24" t="s">
        <v>20</v>
      </c>
      <c r="C9" s="25" t="s">
        <v>14</v>
      </c>
      <c r="D9" s="26">
        <v>1680</v>
      </c>
      <c r="E9" s="25">
        <v>30</v>
      </c>
      <c r="F9" s="27"/>
      <c r="G9" s="20"/>
      <c r="IV9" s="15"/>
    </row>
    <row r="10" spans="1:256" s="14" customFormat="1" ht="14.25">
      <c r="A10" s="23" t="s">
        <v>21</v>
      </c>
      <c r="B10" s="24" t="s">
        <v>22</v>
      </c>
      <c r="C10" s="25" t="s">
        <v>14</v>
      </c>
      <c r="D10" s="26">
        <v>2040</v>
      </c>
      <c r="E10" s="25">
        <v>10</v>
      </c>
      <c r="F10" s="27"/>
      <c r="G10" s="20"/>
      <c r="IV10" s="15"/>
    </row>
    <row r="11" spans="1:256" s="14" customFormat="1" ht="24.75">
      <c r="A11" s="23" t="s">
        <v>23</v>
      </c>
      <c r="B11" s="24" t="s">
        <v>24</v>
      </c>
      <c r="C11" s="25" t="s">
        <v>14</v>
      </c>
      <c r="D11" s="26">
        <v>2080</v>
      </c>
      <c r="E11" s="25">
        <v>3</v>
      </c>
      <c r="F11" s="27"/>
      <c r="G11" s="20"/>
      <c r="IV11" s="15"/>
    </row>
    <row r="12" spans="1:256" s="14" customFormat="1" ht="14.25">
      <c r="A12" s="16" t="s">
        <v>25</v>
      </c>
      <c r="B12" s="24" t="s">
        <v>26</v>
      </c>
      <c r="C12" s="25" t="s">
        <v>27</v>
      </c>
      <c r="D12" s="26">
        <v>6</v>
      </c>
      <c r="E12" s="25">
        <v>3</v>
      </c>
      <c r="F12" s="27"/>
      <c r="G12" s="20"/>
      <c r="IV12" s="15"/>
    </row>
    <row r="13" spans="1:256" s="14" customFormat="1" ht="14.25">
      <c r="A13" s="23" t="s">
        <v>28</v>
      </c>
      <c r="B13" s="24" t="s">
        <v>29</v>
      </c>
      <c r="C13" s="25" t="s">
        <v>30</v>
      </c>
      <c r="D13" s="26">
        <v>1</v>
      </c>
      <c r="E13" s="25">
        <v>5</v>
      </c>
      <c r="F13" s="27"/>
      <c r="G13" s="20"/>
      <c r="IV13" s="15"/>
    </row>
    <row r="14" spans="1:256" s="14" customFormat="1" ht="14.25">
      <c r="A14" s="23" t="s">
        <v>31</v>
      </c>
      <c r="B14" s="24" t="s">
        <v>32</v>
      </c>
      <c r="C14" s="25" t="s">
        <v>27</v>
      </c>
      <c r="D14" s="26">
        <v>39</v>
      </c>
      <c r="E14" s="25">
        <v>1</v>
      </c>
      <c r="F14" s="27"/>
      <c r="G14" s="20"/>
      <c r="IV14" s="15"/>
    </row>
    <row r="15" spans="1:256" s="14" customFormat="1" ht="14.25">
      <c r="A15" s="16" t="s">
        <v>33</v>
      </c>
      <c r="B15" s="24" t="s">
        <v>34</v>
      </c>
      <c r="C15" s="25" t="s">
        <v>30</v>
      </c>
      <c r="D15" s="26">
        <v>1</v>
      </c>
      <c r="E15" s="25">
        <v>2</v>
      </c>
      <c r="F15" s="27"/>
      <c r="G15" s="20"/>
      <c r="IV15" s="15"/>
    </row>
    <row r="16" spans="1:256" s="14" customFormat="1" ht="14.25">
      <c r="A16" s="23" t="s">
        <v>35</v>
      </c>
      <c r="B16" s="24" t="s">
        <v>36</v>
      </c>
      <c r="C16" s="25" t="s">
        <v>37</v>
      </c>
      <c r="D16" s="26">
        <v>1</v>
      </c>
      <c r="E16" s="25">
        <v>12</v>
      </c>
      <c r="F16" s="27"/>
      <c r="G16" s="20"/>
      <c r="IV16" s="15"/>
    </row>
    <row r="17" spans="1:256" s="14" customFormat="1" ht="24.75">
      <c r="A17" s="23" t="s">
        <v>38</v>
      </c>
      <c r="B17" s="24" t="s">
        <v>39</v>
      </c>
      <c r="C17" s="25" t="s">
        <v>30</v>
      </c>
      <c r="D17" s="26">
        <v>1</v>
      </c>
      <c r="E17" s="25">
        <v>30</v>
      </c>
      <c r="F17" s="27"/>
      <c r="G17" s="20"/>
      <c r="IV17" s="15"/>
    </row>
    <row r="18" spans="1:256" s="14" customFormat="1" ht="12.75">
      <c r="A18" s="10" t="s">
        <v>40</v>
      </c>
      <c r="B18" s="11" t="s">
        <v>41</v>
      </c>
      <c r="C18" s="12" t="s">
        <v>11</v>
      </c>
      <c r="D18" s="13" t="s">
        <v>11</v>
      </c>
      <c r="E18" s="12" t="s">
        <v>11</v>
      </c>
      <c r="F18" s="12" t="s">
        <v>11</v>
      </c>
      <c r="G18" s="12" t="s">
        <v>11</v>
      </c>
      <c r="H18" s="21"/>
      <c r="I18" s="21"/>
      <c r="IV18" s="15"/>
    </row>
    <row r="19" spans="1:256" s="21" customFormat="1" ht="14.25">
      <c r="A19" s="16" t="s">
        <v>42</v>
      </c>
      <c r="B19" s="17" t="s">
        <v>43</v>
      </c>
      <c r="C19" s="18" t="s">
        <v>14</v>
      </c>
      <c r="D19" s="19">
        <v>1520</v>
      </c>
      <c r="E19" s="18">
        <v>10</v>
      </c>
      <c r="F19" s="20"/>
      <c r="G19" s="20"/>
      <c r="IV19" s="22"/>
    </row>
    <row r="20" spans="1:256" s="21" customFormat="1" ht="14.25">
      <c r="A20" s="16" t="s">
        <v>44</v>
      </c>
      <c r="B20" s="17" t="s">
        <v>45</v>
      </c>
      <c r="C20" s="18" t="s">
        <v>14</v>
      </c>
      <c r="D20" s="19">
        <v>1320</v>
      </c>
      <c r="E20" s="18">
        <v>10</v>
      </c>
      <c r="F20" s="20"/>
      <c r="G20" s="20"/>
      <c r="H20" s="14"/>
      <c r="I20" s="14"/>
      <c r="IV20" s="22"/>
    </row>
    <row r="21" spans="1:256" s="14" customFormat="1" ht="14.25">
      <c r="A21" s="16" t="s">
        <v>46</v>
      </c>
      <c r="B21" s="24" t="s">
        <v>47</v>
      </c>
      <c r="C21" s="25" t="s">
        <v>14</v>
      </c>
      <c r="D21" s="26">
        <v>3100</v>
      </c>
      <c r="E21" s="25">
        <v>1</v>
      </c>
      <c r="F21" s="27"/>
      <c r="G21" s="20"/>
      <c r="IV21" s="15"/>
    </row>
    <row r="22" spans="1:256" s="14" customFormat="1" ht="14.25">
      <c r="A22" s="16" t="s">
        <v>48</v>
      </c>
      <c r="B22" s="24" t="s">
        <v>49</v>
      </c>
      <c r="C22" s="25" t="s">
        <v>14</v>
      </c>
      <c r="D22" s="26">
        <v>3100</v>
      </c>
      <c r="E22" s="25">
        <v>1</v>
      </c>
      <c r="F22" s="27"/>
      <c r="G22" s="20"/>
      <c r="IV22" s="15"/>
    </row>
    <row r="23" spans="1:256" s="14" customFormat="1" ht="14.25">
      <c r="A23" s="16" t="s">
        <v>50</v>
      </c>
      <c r="B23" s="24" t="s">
        <v>51</v>
      </c>
      <c r="C23" s="18" t="s">
        <v>14</v>
      </c>
      <c r="D23" s="26">
        <v>590</v>
      </c>
      <c r="E23" s="25">
        <v>8</v>
      </c>
      <c r="F23" s="27"/>
      <c r="G23" s="20"/>
      <c r="IV23" s="15"/>
    </row>
    <row r="24" spans="1:256" s="14" customFormat="1" ht="14.25">
      <c r="A24" s="16" t="s">
        <v>52</v>
      </c>
      <c r="B24" s="24" t="s">
        <v>53</v>
      </c>
      <c r="C24" s="25" t="s">
        <v>54</v>
      </c>
      <c r="D24" s="26">
        <v>173</v>
      </c>
      <c r="E24" s="25">
        <v>3</v>
      </c>
      <c r="F24" s="27"/>
      <c r="G24" s="20"/>
      <c r="IV24" s="15"/>
    </row>
    <row r="25" spans="1:256" s="14" customFormat="1" ht="14.25">
      <c r="A25" s="16" t="s">
        <v>55</v>
      </c>
      <c r="B25" s="24" t="s">
        <v>56</v>
      </c>
      <c r="C25" s="25" t="s">
        <v>27</v>
      </c>
      <c r="D25" s="26">
        <v>16</v>
      </c>
      <c r="E25" s="25">
        <v>1</v>
      </c>
      <c r="F25" s="27"/>
      <c r="G25" s="20"/>
      <c r="IV25" s="15"/>
    </row>
    <row r="26" spans="1:256" s="14" customFormat="1" ht="14.25">
      <c r="A26" s="16" t="s">
        <v>57</v>
      </c>
      <c r="B26" s="28" t="s">
        <v>34</v>
      </c>
      <c r="C26" s="25" t="s">
        <v>27</v>
      </c>
      <c r="D26" s="26">
        <v>1</v>
      </c>
      <c r="E26" s="25">
        <v>2</v>
      </c>
      <c r="F26" s="27"/>
      <c r="G26" s="20"/>
      <c r="IV26" s="15"/>
    </row>
    <row r="27" spans="1:256" s="14" customFormat="1" ht="14.25">
      <c r="A27" s="16" t="s">
        <v>58</v>
      </c>
      <c r="B27" s="24" t="s">
        <v>59</v>
      </c>
      <c r="C27" s="25" t="s">
        <v>14</v>
      </c>
      <c r="D27" s="26">
        <v>300</v>
      </c>
      <c r="E27" s="25">
        <v>3</v>
      </c>
      <c r="F27" s="27"/>
      <c r="G27" s="20"/>
      <c r="IV27" s="15"/>
    </row>
    <row r="28" spans="1:256" s="14" customFormat="1" ht="14.25">
      <c r="A28" s="16" t="s">
        <v>60</v>
      </c>
      <c r="B28" s="24" t="s">
        <v>61</v>
      </c>
      <c r="C28" s="25" t="s">
        <v>14</v>
      </c>
      <c r="D28" s="26">
        <v>95</v>
      </c>
      <c r="E28" s="25">
        <v>3</v>
      </c>
      <c r="F28" s="27"/>
      <c r="G28" s="20"/>
      <c r="IV28" s="15"/>
    </row>
    <row r="29" spans="1:256" s="14" customFormat="1" ht="14.25">
      <c r="A29" s="16" t="s">
        <v>62</v>
      </c>
      <c r="B29" s="24" t="s">
        <v>29</v>
      </c>
      <c r="C29" s="25" t="s">
        <v>30</v>
      </c>
      <c r="D29" s="26">
        <v>1</v>
      </c>
      <c r="E29" s="25">
        <v>4</v>
      </c>
      <c r="F29" s="27"/>
      <c r="G29" s="20"/>
      <c r="IV29" s="15"/>
    </row>
    <row r="30" spans="1:256" s="14" customFormat="1" ht="14.25">
      <c r="A30" s="16" t="s">
        <v>63</v>
      </c>
      <c r="B30" s="24" t="s">
        <v>64</v>
      </c>
      <c r="C30" s="25" t="s">
        <v>37</v>
      </c>
      <c r="D30" s="26">
        <v>1</v>
      </c>
      <c r="E30" s="25">
        <v>12</v>
      </c>
      <c r="F30" s="27"/>
      <c r="G30" s="20"/>
      <c r="IV30" s="15"/>
    </row>
    <row r="31" spans="1:256" s="14" customFormat="1" ht="12.75">
      <c r="A31" s="10" t="s">
        <v>65</v>
      </c>
      <c r="B31" s="11" t="s">
        <v>66</v>
      </c>
      <c r="C31" s="12" t="s">
        <v>11</v>
      </c>
      <c r="D31" s="13" t="s">
        <v>11</v>
      </c>
      <c r="E31" s="12" t="s">
        <v>11</v>
      </c>
      <c r="F31" s="12" t="s">
        <v>11</v>
      </c>
      <c r="G31" s="12" t="s">
        <v>11</v>
      </c>
      <c r="H31" s="21"/>
      <c r="I31" s="21"/>
      <c r="IV31" s="15"/>
    </row>
    <row r="32" spans="1:256" s="14" customFormat="1" ht="24.75">
      <c r="A32" s="23" t="s">
        <v>67</v>
      </c>
      <c r="B32" s="24" t="s">
        <v>68</v>
      </c>
      <c r="C32" s="18" t="s">
        <v>14</v>
      </c>
      <c r="D32" s="19">
        <v>3706</v>
      </c>
      <c r="E32" s="18">
        <v>13</v>
      </c>
      <c r="F32" s="20"/>
      <c r="G32" s="20"/>
      <c r="IV32" s="15"/>
    </row>
    <row r="33" spans="1:256" s="14" customFormat="1" ht="14.25">
      <c r="A33" s="23" t="s">
        <v>69</v>
      </c>
      <c r="B33" s="24" t="s">
        <v>70</v>
      </c>
      <c r="C33" s="25" t="s">
        <v>14</v>
      </c>
      <c r="D33" s="26">
        <v>30</v>
      </c>
      <c r="E33" s="25">
        <v>2</v>
      </c>
      <c r="F33" s="27"/>
      <c r="G33" s="27"/>
      <c r="IV33" s="15"/>
    </row>
    <row r="34" spans="1:256" s="14" customFormat="1" ht="14.25">
      <c r="A34" s="23" t="s">
        <v>71</v>
      </c>
      <c r="B34" s="24" t="s">
        <v>72</v>
      </c>
      <c r="C34" s="25" t="s">
        <v>14</v>
      </c>
      <c r="D34" s="26">
        <v>38</v>
      </c>
      <c r="E34" s="25">
        <v>8</v>
      </c>
      <c r="F34" s="27"/>
      <c r="G34" s="27"/>
      <c r="IV34" s="15"/>
    </row>
    <row r="35" spans="1:256" s="14" customFormat="1" ht="15" customHeight="1">
      <c r="A35" s="29"/>
      <c r="B35" s="30"/>
      <c r="C35" s="31"/>
      <c r="D35" s="32"/>
      <c r="E35" s="33" t="s">
        <v>73</v>
      </c>
      <c r="F35" s="33"/>
      <c r="G35" s="34">
        <f>SUM(G6:G34)</f>
        <v>0</v>
      </c>
      <c r="IV35" s="15"/>
    </row>
    <row r="36" spans="1:256" s="14" customFormat="1" ht="12.75">
      <c r="A36" s="29"/>
      <c r="B36" s="30" t="s">
        <v>74</v>
      </c>
      <c r="C36" s="31"/>
      <c r="D36" s="32"/>
      <c r="E36" s="31"/>
      <c r="F36" s="35"/>
      <c r="G36" s="35"/>
      <c r="IV36" s="15"/>
    </row>
    <row r="37" spans="1:256" s="14" customFormat="1" ht="12.75">
      <c r="A37" s="6">
        <v>1</v>
      </c>
      <c r="B37" s="7">
        <v>2</v>
      </c>
      <c r="C37" s="7">
        <v>3</v>
      </c>
      <c r="D37" s="36">
        <v>4</v>
      </c>
      <c r="E37" s="7">
        <v>5</v>
      </c>
      <c r="F37" s="7">
        <v>7</v>
      </c>
      <c r="G37" s="7">
        <v>8</v>
      </c>
      <c r="IV37" s="15"/>
    </row>
    <row r="38" spans="1:256" s="14" customFormat="1" ht="14.25">
      <c r="A38" s="23" t="s">
        <v>75</v>
      </c>
      <c r="B38" s="24" t="s">
        <v>76</v>
      </c>
      <c r="C38" s="25" t="s">
        <v>30</v>
      </c>
      <c r="D38" s="26">
        <v>1</v>
      </c>
      <c r="E38" s="25">
        <v>4</v>
      </c>
      <c r="F38" s="27"/>
      <c r="G38" s="20"/>
      <c r="IV38" s="15"/>
    </row>
    <row r="39" spans="1:256" s="14" customFormat="1" ht="14.25">
      <c r="A39" s="23" t="s">
        <v>77</v>
      </c>
      <c r="B39" s="24" t="s">
        <v>78</v>
      </c>
      <c r="C39" s="25" t="s">
        <v>14</v>
      </c>
      <c r="D39" s="26">
        <v>61</v>
      </c>
      <c r="E39" s="25">
        <v>3</v>
      </c>
      <c r="F39" s="27"/>
      <c r="G39" s="20"/>
      <c r="IV39" s="15"/>
    </row>
    <row r="40" spans="1:256" s="14" customFormat="1" ht="14.25">
      <c r="A40" s="23" t="s">
        <v>79</v>
      </c>
      <c r="B40" s="24" t="s">
        <v>80</v>
      </c>
      <c r="C40" s="25" t="s">
        <v>14</v>
      </c>
      <c r="D40" s="26">
        <v>162</v>
      </c>
      <c r="E40" s="25">
        <v>3</v>
      </c>
      <c r="F40" s="27"/>
      <c r="G40" s="20"/>
      <c r="IV40" s="15"/>
    </row>
    <row r="41" spans="1:256" s="14" customFormat="1" ht="14.25">
      <c r="A41" s="23" t="s">
        <v>81</v>
      </c>
      <c r="B41" s="24" t="s">
        <v>82</v>
      </c>
      <c r="C41" s="18" t="s">
        <v>14</v>
      </c>
      <c r="D41" s="26">
        <v>162</v>
      </c>
      <c r="E41" s="25">
        <v>8</v>
      </c>
      <c r="F41" s="27"/>
      <c r="G41" s="20"/>
      <c r="IV41" s="15"/>
    </row>
    <row r="42" spans="1:256" s="14" customFormat="1" ht="12.75">
      <c r="A42" s="10" t="s">
        <v>83</v>
      </c>
      <c r="B42" s="11" t="s">
        <v>84</v>
      </c>
      <c r="C42" s="12" t="s">
        <v>11</v>
      </c>
      <c r="D42" s="13" t="s">
        <v>11</v>
      </c>
      <c r="E42" s="12" t="s">
        <v>11</v>
      </c>
      <c r="F42" s="12" t="s">
        <v>11</v>
      </c>
      <c r="G42" s="12" t="s">
        <v>11</v>
      </c>
      <c r="H42" s="21"/>
      <c r="I42" s="21"/>
      <c r="IV42" s="15"/>
    </row>
    <row r="43" spans="1:256" s="14" customFormat="1" ht="14.25">
      <c r="A43" s="23" t="s">
        <v>85</v>
      </c>
      <c r="B43" s="24" t="s">
        <v>43</v>
      </c>
      <c r="C43" s="18" t="s">
        <v>14</v>
      </c>
      <c r="D43" s="19">
        <v>1695</v>
      </c>
      <c r="E43" s="18">
        <v>13</v>
      </c>
      <c r="F43" s="20"/>
      <c r="G43" s="20"/>
      <c r="IV43" s="15"/>
    </row>
    <row r="44" spans="1:7" s="41" customFormat="1" ht="14.25">
      <c r="A44" s="16" t="s">
        <v>86</v>
      </c>
      <c r="B44" s="37" t="s">
        <v>87</v>
      </c>
      <c r="C44" s="38" t="s">
        <v>54</v>
      </c>
      <c r="D44" s="39">
        <v>84</v>
      </c>
      <c r="E44" s="39">
        <v>3</v>
      </c>
      <c r="F44" s="40"/>
      <c r="G44" s="20"/>
    </row>
    <row r="45" spans="1:7" s="41" customFormat="1" ht="14.25">
      <c r="A45" s="16" t="s">
        <v>88</v>
      </c>
      <c r="B45" s="37" t="s">
        <v>89</v>
      </c>
      <c r="C45" s="38" t="s">
        <v>27</v>
      </c>
      <c r="D45" s="39">
        <v>10</v>
      </c>
      <c r="E45" s="39">
        <v>1</v>
      </c>
      <c r="F45" s="40"/>
      <c r="G45" s="20"/>
    </row>
    <row r="46" spans="1:256" s="14" customFormat="1" ht="14.25">
      <c r="A46" s="23" t="s">
        <v>90</v>
      </c>
      <c r="B46" s="24" t="s">
        <v>91</v>
      </c>
      <c r="C46" s="25" t="s">
        <v>14</v>
      </c>
      <c r="D46" s="26">
        <v>2647</v>
      </c>
      <c r="E46" s="25">
        <v>2</v>
      </c>
      <c r="F46" s="27"/>
      <c r="G46" s="20"/>
      <c r="IV46" s="15"/>
    </row>
    <row r="47" spans="1:256" s="14" customFormat="1" ht="14.25">
      <c r="A47" s="23" t="s">
        <v>92</v>
      </c>
      <c r="B47" s="24" t="s">
        <v>93</v>
      </c>
      <c r="C47" s="25" t="s">
        <v>14</v>
      </c>
      <c r="D47" s="26">
        <v>2647</v>
      </c>
      <c r="E47" s="25">
        <v>2</v>
      </c>
      <c r="F47" s="27"/>
      <c r="G47" s="20"/>
      <c r="IV47" s="15"/>
    </row>
    <row r="48" spans="1:256" s="14" customFormat="1" ht="14.25">
      <c r="A48" s="23" t="s">
        <v>94</v>
      </c>
      <c r="B48" s="24" t="s">
        <v>95</v>
      </c>
      <c r="C48" s="25" t="s">
        <v>14</v>
      </c>
      <c r="D48" s="26">
        <v>752</v>
      </c>
      <c r="E48" s="25">
        <v>8</v>
      </c>
      <c r="F48" s="27"/>
      <c r="G48" s="20"/>
      <c r="IV48" s="15"/>
    </row>
    <row r="49" spans="1:256" s="14" customFormat="1" ht="14.25">
      <c r="A49" s="23" t="s">
        <v>96</v>
      </c>
      <c r="B49" s="24" t="s">
        <v>97</v>
      </c>
      <c r="C49" s="25" t="s">
        <v>14</v>
      </c>
      <c r="D49" s="26">
        <v>752</v>
      </c>
      <c r="E49" s="25">
        <v>3</v>
      </c>
      <c r="F49" s="27"/>
      <c r="G49" s="20"/>
      <c r="IV49" s="15"/>
    </row>
    <row r="50" spans="1:256" s="14" customFormat="1" ht="14.25">
      <c r="A50" s="42" t="s">
        <v>98</v>
      </c>
      <c r="B50" s="28" t="s">
        <v>34</v>
      </c>
      <c r="C50" s="25" t="s">
        <v>30</v>
      </c>
      <c r="D50" s="26">
        <v>1</v>
      </c>
      <c r="E50" s="25">
        <v>2</v>
      </c>
      <c r="F50" s="27"/>
      <c r="G50" s="20"/>
      <c r="IV50" s="15"/>
    </row>
    <row r="51" spans="1:7" s="41" customFormat="1" ht="12.75">
      <c r="A51" s="10" t="s">
        <v>99</v>
      </c>
      <c r="B51" s="43" t="s">
        <v>100</v>
      </c>
      <c r="C51" s="44" t="s">
        <v>11</v>
      </c>
      <c r="D51" s="45" t="s">
        <v>11</v>
      </c>
      <c r="E51" s="46" t="s">
        <v>11</v>
      </c>
      <c r="F51" s="47" t="s">
        <v>11</v>
      </c>
      <c r="G51" s="47" t="s">
        <v>11</v>
      </c>
    </row>
    <row r="52" spans="1:256" s="21" customFormat="1" ht="14.25">
      <c r="A52" s="16" t="s">
        <v>101</v>
      </c>
      <c r="B52" s="17" t="s">
        <v>102</v>
      </c>
      <c r="C52" s="18" t="s">
        <v>14</v>
      </c>
      <c r="D52" s="19">
        <v>12</v>
      </c>
      <c r="E52" s="18">
        <v>13</v>
      </c>
      <c r="F52" s="20"/>
      <c r="G52" s="20"/>
      <c r="IV52" s="22"/>
    </row>
    <row r="53" spans="1:7" s="41" customFormat="1" ht="14.25">
      <c r="A53" s="16" t="s">
        <v>103</v>
      </c>
      <c r="B53" s="37" t="s">
        <v>104</v>
      </c>
      <c r="C53" s="38" t="s">
        <v>105</v>
      </c>
      <c r="D53" s="39">
        <v>12.5</v>
      </c>
      <c r="E53" s="39">
        <v>8</v>
      </c>
      <c r="F53" s="40"/>
      <c r="G53" s="20"/>
    </row>
    <row r="54" spans="1:7" s="41" customFormat="1" ht="14.25">
      <c r="A54" s="16" t="s">
        <v>106</v>
      </c>
      <c r="B54" s="37" t="s">
        <v>107</v>
      </c>
      <c r="C54" s="38" t="s">
        <v>105</v>
      </c>
      <c r="D54" s="39">
        <v>12.5</v>
      </c>
      <c r="E54" s="39">
        <v>3</v>
      </c>
      <c r="F54" s="40"/>
      <c r="G54" s="20"/>
    </row>
    <row r="55" spans="1:7" s="41" customFormat="1" ht="14.25">
      <c r="A55" s="23" t="s">
        <v>108</v>
      </c>
      <c r="B55" s="37" t="s">
        <v>109</v>
      </c>
      <c r="C55" s="39" t="s">
        <v>105</v>
      </c>
      <c r="D55" s="39">
        <v>6.6</v>
      </c>
      <c r="E55" s="39">
        <v>3</v>
      </c>
      <c r="F55" s="40"/>
      <c r="G55" s="20"/>
    </row>
    <row r="56" spans="1:256" s="14" customFormat="1" ht="14.25">
      <c r="A56" s="23" t="s">
        <v>110</v>
      </c>
      <c r="B56" s="24" t="s">
        <v>111</v>
      </c>
      <c r="C56" s="25" t="s">
        <v>14</v>
      </c>
      <c r="D56" s="26">
        <v>225</v>
      </c>
      <c r="E56" s="25">
        <v>8</v>
      </c>
      <c r="F56" s="27"/>
      <c r="G56" s="20"/>
      <c r="IV56" s="15"/>
    </row>
    <row r="57" spans="1:256" s="14" customFormat="1" ht="14.25">
      <c r="A57" s="23" t="s">
        <v>112</v>
      </c>
      <c r="B57" s="24" t="s">
        <v>113</v>
      </c>
      <c r="C57" s="25" t="s">
        <v>14</v>
      </c>
      <c r="D57" s="26">
        <v>225</v>
      </c>
      <c r="E57" s="25">
        <v>2</v>
      </c>
      <c r="F57" s="27"/>
      <c r="G57" s="20"/>
      <c r="IV57" s="15"/>
    </row>
    <row r="58" spans="1:256" s="14" customFormat="1" ht="14.25">
      <c r="A58" s="16" t="s">
        <v>114</v>
      </c>
      <c r="B58" s="24" t="s">
        <v>115</v>
      </c>
      <c r="C58" s="25" t="s">
        <v>14</v>
      </c>
      <c r="D58" s="26">
        <v>225</v>
      </c>
      <c r="E58" s="25">
        <v>2</v>
      </c>
      <c r="F58" s="27"/>
      <c r="G58" s="20"/>
      <c r="IV58" s="15"/>
    </row>
    <row r="59" spans="1:256" s="14" customFormat="1" ht="14.25">
      <c r="A59" s="16" t="s">
        <v>116</v>
      </c>
      <c r="B59" s="24" t="s">
        <v>117</v>
      </c>
      <c r="C59" s="25" t="s">
        <v>14</v>
      </c>
      <c r="D59" s="26">
        <v>108</v>
      </c>
      <c r="E59" s="25">
        <v>3</v>
      </c>
      <c r="F59" s="27"/>
      <c r="G59" s="20"/>
      <c r="IV59" s="15"/>
    </row>
    <row r="60" spans="1:7" s="41" customFormat="1" ht="14.25">
      <c r="A60" s="16" t="s">
        <v>118</v>
      </c>
      <c r="B60" s="37" t="s">
        <v>87</v>
      </c>
      <c r="C60" s="38" t="s">
        <v>54</v>
      </c>
      <c r="D60" s="39">
        <v>22</v>
      </c>
      <c r="E60" s="39">
        <v>3</v>
      </c>
      <c r="F60" s="40"/>
      <c r="G60" s="20"/>
    </row>
    <row r="61" spans="1:7" s="41" customFormat="1" ht="12.75">
      <c r="A61" s="48" t="s">
        <v>119</v>
      </c>
      <c r="B61" s="43" t="s">
        <v>120</v>
      </c>
      <c r="C61" s="44" t="s">
        <v>11</v>
      </c>
      <c r="D61" s="45" t="s">
        <v>11</v>
      </c>
      <c r="E61" s="46" t="s">
        <v>11</v>
      </c>
      <c r="F61" s="47" t="s">
        <v>11</v>
      </c>
      <c r="G61" s="47" t="s">
        <v>11</v>
      </c>
    </row>
    <row r="62" spans="1:256" s="21" customFormat="1" ht="14.25">
      <c r="A62" s="16" t="s">
        <v>121</v>
      </c>
      <c r="B62" s="17" t="s">
        <v>102</v>
      </c>
      <c r="C62" s="18" t="s">
        <v>14</v>
      </c>
      <c r="D62" s="19">
        <v>8</v>
      </c>
      <c r="E62" s="18">
        <v>13</v>
      </c>
      <c r="F62" s="20"/>
      <c r="G62" s="20"/>
      <c r="IV62" s="22"/>
    </row>
    <row r="63" spans="1:256" s="14" customFormat="1" ht="14.25">
      <c r="A63" s="23" t="s">
        <v>122</v>
      </c>
      <c r="B63" s="24" t="s">
        <v>123</v>
      </c>
      <c r="C63" s="25" t="s">
        <v>14</v>
      </c>
      <c r="D63" s="26">
        <v>20</v>
      </c>
      <c r="E63" s="25">
        <v>8</v>
      </c>
      <c r="F63" s="27"/>
      <c r="G63" s="20"/>
      <c r="IV63" s="15"/>
    </row>
    <row r="64" spans="1:256" s="14" customFormat="1" ht="14.25">
      <c r="A64" s="23" t="s">
        <v>124</v>
      </c>
      <c r="B64" s="24" t="s">
        <v>125</v>
      </c>
      <c r="C64" s="25" t="s">
        <v>14</v>
      </c>
      <c r="D64" s="26">
        <v>108</v>
      </c>
      <c r="E64" s="25">
        <v>3</v>
      </c>
      <c r="F64" s="27"/>
      <c r="G64" s="20"/>
      <c r="IV64" s="15"/>
    </row>
    <row r="65" spans="1:7" s="41" customFormat="1" ht="12.75">
      <c r="A65" s="48" t="s">
        <v>126</v>
      </c>
      <c r="B65" s="43" t="s">
        <v>127</v>
      </c>
      <c r="C65" s="44" t="s">
        <v>11</v>
      </c>
      <c r="D65" s="45" t="s">
        <v>11</v>
      </c>
      <c r="E65" s="46" t="s">
        <v>11</v>
      </c>
      <c r="F65" s="47" t="s">
        <v>11</v>
      </c>
      <c r="G65" s="47" t="s">
        <v>11</v>
      </c>
    </row>
    <row r="66" spans="1:7" s="41" customFormat="1" ht="14.25">
      <c r="A66" s="16" t="s">
        <v>128</v>
      </c>
      <c r="B66" s="37" t="s">
        <v>129</v>
      </c>
      <c r="C66" s="38" t="s">
        <v>105</v>
      </c>
      <c r="D66" s="39">
        <v>1.4</v>
      </c>
      <c r="E66" s="39">
        <v>8</v>
      </c>
      <c r="F66" s="40"/>
      <c r="G66" s="27"/>
    </row>
    <row r="67" spans="1:7" s="41" customFormat="1" ht="14.25">
      <c r="A67" s="42" t="s">
        <v>130</v>
      </c>
      <c r="B67" s="49" t="s">
        <v>131</v>
      </c>
      <c r="C67" s="50" t="s">
        <v>132</v>
      </c>
      <c r="D67" s="51">
        <v>1.4</v>
      </c>
      <c r="E67" s="52">
        <v>1</v>
      </c>
      <c r="F67" s="53"/>
      <c r="G67" s="27"/>
    </row>
    <row r="68" spans="1:7" s="41" customFormat="1" ht="14.25">
      <c r="A68" s="42" t="s">
        <v>133</v>
      </c>
      <c r="B68" s="49" t="s">
        <v>134</v>
      </c>
      <c r="C68" s="50" t="s">
        <v>135</v>
      </c>
      <c r="D68" s="51">
        <v>20</v>
      </c>
      <c r="E68" s="52">
        <v>1</v>
      </c>
      <c r="F68" s="53"/>
      <c r="G68" s="27"/>
    </row>
    <row r="69" spans="1:7" s="41" customFormat="1" ht="14.25">
      <c r="A69" s="16" t="s">
        <v>136</v>
      </c>
      <c r="B69" s="49" t="s">
        <v>137</v>
      </c>
      <c r="C69" s="50" t="s">
        <v>135</v>
      </c>
      <c r="D69" s="51">
        <v>20</v>
      </c>
      <c r="E69" s="52">
        <v>8</v>
      </c>
      <c r="F69" s="53"/>
      <c r="G69" s="27"/>
    </row>
    <row r="70" spans="1:7" s="41" customFormat="1" ht="14.25">
      <c r="A70" s="42" t="s">
        <v>138</v>
      </c>
      <c r="B70" s="49" t="s">
        <v>139</v>
      </c>
      <c r="C70" s="50" t="s">
        <v>132</v>
      </c>
      <c r="D70" s="51">
        <v>1.4</v>
      </c>
      <c r="E70" s="52">
        <v>1</v>
      </c>
      <c r="F70" s="53"/>
      <c r="G70" s="27"/>
    </row>
    <row r="71" spans="1:7" s="41" customFormat="1" ht="14.25">
      <c r="A71" s="42" t="s">
        <v>140</v>
      </c>
      <c r="B71" s="49" t="s">
        <v>141</v>
      </c>
      <c r="C71" s="50" t="s">
        <v>132</v>
      </c>
      <c r="D71" s="51">
        <v>1.4</v>
      </c>
      <c r="E71" s="52">
        <v>1</v>
      </c>
      <c r="F71" s="53"/>
      <c r="G71" s="27"/>
    </row>
    <row r="72" spans="1:7" s="41" customFormat="1" ht="14.25">
      <c r="A72" s="16" t="s">
        <v>142</v>
      </c>
      <c r="B72" s="49" t="s">
        <v>143</v>
      </c>
      <c r="C72" s="50" t="s">
        <v>27</v>
      </c>
      <c r="D72" s="51">
        <v>20</v>
      </c>
      <c r="E72" s="52">
        <v>30</v>
      </c>
      <c r="F72" s="53"/>
      <c r="G72" s="27"/>
    </row>
    <row r="73" spans="1:7" s="41" customFormat="1" ht="14.25">
      <c r="A73" s="16" t="s">
        <v>144</v>
      </c>
      <c r="B73" s="49" t="s">
        <v>145</v>
      </c>
      <c r="C73" s="50" t="s">
        <v>135</v>
      </c>
      <c r="D73" s="51">
        <v>20</v>
      </c>
      <c r="E73" s="52">
        <v>1</v>
      </c>
      <c r="F73" s="53"/>
      <c r="G73" s="27"/>
    </row>
    <row r="74" spans="1:7" s="41" customFormat="1" ht="14.25">
      <c r="A74" s="16" t="s">
        <v>146</v>
      </c>
      <c r="B74" s="49" t="s">
        <v>147</v>
      </c>
      <c r="C74" s="50" t="s">
        <v>132</v>
      </c>
      <c r="D74" s="51">
        <v>1.4</v>
      </c>
      <c r="E74" s="52">
        <v>1</v>
      </c>
      <c r="F74" s="53"/>
      <c r="G74" s="27"/>
    </row>
    <row r="75" spans="1:256" s="14" customFormat="1" ht="15" customHeight="1">
      <c r="A75" s="29"/>
      <c r="B75" s="30"/>
      <c r="C75" s="31"/>
      <c r="D75" s="32"/>
      <c r="E75" s="33" t="s">
        <v>148</v>
      </c>
      <c r="F75" s="33"/>
      <c r="G75" s="34">
        <f>SUM(G38:G74)</f>
        <v>0</v>
      </c>
      <c r="IV75" s="15"/>
    </row>
    <row r="76" spans="1:256" s="14" customFormat="1" ht="12.75">
      <c r="A76" s="29"/>
      <c r="B76" s="30" t="s">
        <v>74</v>
      </c>
      <c r="C76" s="31"/>
      <c r="D76" s="32"/>
      <c r="E76" s="31"/>
      <c r="F76" s="35"/>
      <c r="G76" s="35"/>
      <c r="IV76" s="15"/>
    </row>
    <row r="77" spans="1:256" s="14" customFormat="1" ht="12.75">
      <c r="A77" s="6">
        <v>1</v>
      </c>
      <c r="B77" s="7">
        <v>2</v>
      </c>
      <c r="C77" s="7">
        <v>3</v>
      </c>
      <c r="D77" s="36">
        <v>4</v>
      </c>
      <c r="E77" s="7">
        <v>5</v>
      </c>
      <c r="F77" s="7">
        <v>7</v>
      </c>
      <c r="G77" s="7">
        <v>8</v>
      </c>
      <c r="IV77" s="15"/>
    </row>
    <row r="78" spans="1:7" s="41" customFormat="1" ht="14.25">
      <c r="A78" s="42" t="s">
        <v>149</v>
      </c>
      <c r="B78" s="49" t="s">
        <v>150</v>
      </c>
      <c r="C78" s="50" t="s">
        <v>132</v>
      </c>
      <c r="D78" s="51">
        <v>1.4</v>
      </c>
      <c r="E78" s="52">
        <v>1</v>
      </c>
      <c r="F78" s="53"/>
      <c r="G78" s="54"/>
    </row>
    <row r="79" spans="1:7" s="41" customFormat="1" ht="14.25">
      <c r="A79" s="42" t="s">
        <v>151</v>
      </c>
      <c r="B79" s="49" t="s">
        <v>152</v>
      </c>
      <c r="C79" s="50" t="s">
        <v>27</v>
      </c>
      <c r="D79" s="51">
        <v>20</v>
      </c>
      <c r="E79" s="52">
        <v>8</v>
      </c>
      <c r="F79" s="53"/>
      <c r="G79" s="54"/>
    </row>
    <row r="80" spans="1:7" s="41" customFormat="1" ht="14.25">
      <c r="A80" s="16" t="s">
        <v>153</v>
      </c>
      <c r="B80" s="49" t="s">
        <v>154</v>
      </c>
      <c r="C80" s="50" t="s">
        <v>135</v>
      </c>
      <c r="D80" s="51">
        <v>20</v>
      </c>
      <c r="E80" s="52">
        <v>1</v>
      </c>
      <c r="F80" s="53"/>
      <c r="G80" s="54"/>
    </row>
    <row r="81" spans="1:7" s="41" customFormat="1" ht="14.25">
      <c r="A81" s="42" t="s">
        <v>155</v>
      </c>
      <c r="B81" s="49" t="s">
        <v>156</v>
      </c>
      <c r="C81" s="50" t="s">
        <v>132</v>
      </c>
      <c r="D81" s="51">
        <v>1.4</v>
      </c>
      <c r="E81" s="52">
        <v>1</v>
      </c>
      <c r="F81" s="53"/>
      <c r="G81" s="54"/>
    </row>
    <row r="82" spans="1:256" s="14" customFormat="1" ht="12.75">
      <c r="A82" s="10" t="s">
        <v>157</v>
      </c>
      <c r="B82" s="11" t="s">
        <v>158</v>
      </c>
      <c r="C82" s="12" t="s">
        <v>11</v>
      </c>
      <c r="D82" s="13" t="s">
        <v>11</v>
      </c>
      <c r="E82" s="12" t="s">
        <v>11</v>
      </c>
      <c r="F82" s="55" t="s">
        <v>11</v>
      </c>
      <c r="G82" s="55" t="s">
        <v>11</v>
      </c>
      <c r="IV82" s="15"/>
    </row>
    <row r="83" spans="1:256" s="14" customFormat="1" ht="14.25">
      <c r="A83" s="23" t="s">
        <v>159</v>
      </c>
      <c r="B83" s="24" t="s">
        <v>160</v>
      </c>
      <c r="C83" s="25" t="s">
        <v>30</v>
      </c>
      <c r="D83" s="26">
        <v>1</v>
      </c>
      <c r="E83" s="25">
        <v>3</v>
      </c>
      <c r="F83" s="27"/>
      <c r="G83" s="20"/>
      <c r="IV83" s="15"/>
    </row>
    <row r="84" spans="1:256" s="14" customFormat="1" ht="12.75">
      <c r="A84" s="10" t="s">
        <v>161</v>
      </c>
      <c r="B84" s="11" t="s">
        <v>162</v>
      </c>
      <c r="C84" s="12" t="s">
        <v>11</v>
      </c>
      <c r="D84" s="13" t="s">
        <v>11</v>
      </c>
      <c r="E84" s="12" t="s">
        <v>11</v>
      </c>
      <c r="F84" s="12" t="s">
        <v>11</v>
      </c>
      <c r="G84" s="12" t="s">
        <v>11</v>
      </c>
      <c r="H84" s="21"/>
      <c r="I84" s="21"/>
      <c r="IV84" s="15"/>
    </row>
    <row r="85" spans="1:256" s="14" customFormat="1" ht="20.25" customHeight="1">
      <c r="A85" s="23" t="s">
        <v>163</v>
      </c>
      <c r="B85" s="24" t="s">
        <v>164</v>
      </c>
      <c r="C85" s="18" t="s">
        <v>14</v>
      </c>
      <c r="D85" s="19">
        <v>3370</v>
      </c>
      <c r="E85" s="18">
        <v>9</v>
      </c>
      <c r="F85" s="20"/>
      <c r="G85" s="20"/>
      <c r="IV85" s="15"/>
    </row>
    <row r="86" spans="1:256" s="14" customFormat="1" ht="14.25">
      <c r="A86" s="23" t="s">
        <v>165</v>
      </c>
      <c r="B86" s="24" t="s">
        <v>166</v>
      </c>
      <c r="C86" s="25" t="s">
        <v>14</v>
      </c>
      <c r="D86" s="26">
        <v>3370</v>
      </c>
      <c r="E86" s="25">
        <v>2</v>
      </c>
      <c r="F86" s="27"/>
      <c r="G86" s="20"/>
      <c r="IV86" s="15"/>
    </row>
    <row r="87" spans="1:256" s="14" customFormat="1" ht="14.25">
      <c r="A87" s="16" t="s">
        <v>167</v>
      </c>
      <c r="B87" s="56" t="s">
        <v>168</v>
      </c>
      <c r="C87" s="25" t="s">
        <v>14</v>
      </c>
      <c r="D87" s="26">
        <v>3370</v>
      </c>
      <c r="E87" s="25">
        <v>2</v>
      </c>
      <c r="F87" s="27"/>
      <c r="G87" s="20"/>
      <c r="IV87" s="15"/>
    </row>
    <row r="88" spans="1:256" s="14" customFormat="1" ht="14.25">
      <c r="A88" s="57" t="s">
        <v>169</v>
      </c>
      <c r="B88" s="58" t="s">
        <v>170</v>
      </c>
      <c r="C88" s="59" t="s">
        <v>14</v>
      </c>
      <c r="D88" s="26">
        <v>3370</v>
      </c>
      <c r="E88" s="25">
        <v>2</v>
      </c>
      <c r="F88" s="27"/>
      <c r="G88" s="20"/>
      <c r="IV88" s="15"/>
    </row>
    <row r="89" spans="1:256" s="14" customFormat="1" ht="14.25">
      <c r="A89" s="57" t="s">
        <v>171</v>
      </c>
      <c r="B89" s="60" t="s">
        <v>172</v>
      </c>
      <c r="C89" s="25" t="s">
        <v>135</v>
      </c>
      <c r="D89" s="26">
        <v>3</v>
      </c>
      <c r="E89" s="25">
        <v>15</v>
      </c>
      <c r="F89" s="27"/>
      <c r="G89" s="20"/>
      <c r="IV89" s="15"/>
    </row>
    <row r="90" spans="1:256" s="14" customFormat="1" ht="14.25">
      <c r="A90" s="57" t="s">
        <v>173</v>
      </c>
      <c r="B90" s="58" t="s">
        <v>89</v>
      </c>
      <c r="C90" s="59" t="s">
        <v>135</v>
      </c>
      <c r="D90" s="26">
        <v>200</v>
      </c>
      <c r="E90" s="25">
        <v>1</v>
      </c>
      <c r="F90" s="27"/>
      <c r="G90" s="20"/>
      <c r="IV90" s="15"/>
    </row>
    <row r="91" spans="1:256" s="14" customFormat="1" ht="14.25">
      <c r="A91" s="57" t="s">
        <v>174</v>
      </c>
      <c r="B91" s="14" t="s">
        <v>175</v>
      </c>
      <c r="C91" s="25" t="s">
        <v>27</v>
      </c>
      <c r="D91" s="26">
        <v>15</v>
      </c>
      <c r="E91" s="25">
        <v>1</v>
      </c>
      <c r="F91" s="27"/>
      <c r="G91" s="20"/>
      <c r="IV91" s="15"/>
    </row>
    <row r="92" spans="1:256" s="14" customFormat="1" ht="14.25">
      <c r="A92" s="57" t="s">
        <v>176</v>
      </c>
      <c r="B92" s="24" t="s">
        <v>177</v>
      </c>
      <c r="C92" s="25" t="s">
        <v>37</v>
      </c>
      <c r="D92" s="26">
        <v>1</v>
      </c>
      <c r="E92" s="25">
        <v>12</v>
      </c>
      <c r="F92" s="27"/>
      <c r="G92" s="20"/>
      <c r="IV92" s="15"/>
    </row>
    <row r="93" spans="1:256" s="14" customFormat="1" ht="12.75">
      <c r="A93" s="10" t="s">
        <v>178</v>
      </c>
      <c r="B93" s="11" t="s">
        <v>179</v>
      </c>
      <c r="C93" s="12" t="s">
        <v>11</v>
      </c>
      <c r="D93" s="13" t="s">
        <v>11</v>
      </c>
      <c r="E93" s="12" t="s">
        <v>11</v>
      </c>
      <c r="F93" s="12" t="s">
        <v>11</v>
      </c>
      <c r="G93" s="12" t="s">
        <v>11</v>
      </c>
      <c r="H93" s="21"/>
      <c r="I93" s="21"/>
      <c r="IV93" s="15"/>
    </row>
    <row r="94" spans="1:256" s="14" customFormat="1" ht="14.25">
      <c r="A94" s="61" t="s">
        <v>180</v>
      </c>
      <c r="B94" s="24" t="s">
        <v>181</v>
      </c>
      <c r="C94" s="18" t="s">
        <v>14</v>
      </c>
      <c r="D94" s="19">
        <v>250</v>
      </c>
      <c r="E94" s="18">
        <v>13</v>
      </c>
      <c r="F94" s="20"/>
      <c r="G94" s="20"/>
      <c r="IV94" s="15"/>
    </row>
    <row r="95" spans="1:256" s="14" customFormat="1" ht="14.25">
      <c r="A95" s="23" t="s">
        <v>182</v>
      </c>
      <c r="B95" s="24" t="s">
        <v>76</v>
      </c>
      <c r="C95" s="25" t="s">
        <v>30</v>
      </c>
      <c r="D95" s="26">
        <v>1</v>
      </c>
      <c r="E95" s="25">
        <v>3</v>
      </c>
      <c r="F95" s="27"/>
      <c r="G95" s="20"/>
      <c r="IV95" s="15"/>
    </row>
    <row r="96" spans="1:256" s="14" customFormat="1" ht="12.75">
      <c r="A96" s="10" t="s">
        <v>183</v>
      </c>
      <c r="B96" s="11" t="s">
        <v>184</v>
      </c>
      <c r="C96" s="12" t="s">
        <v>11</v>
      </c>
      <c r="D96" s="13" t="s">
        <v>11</v>
      </c>
      <c r="E96" s="12" t="s">
        <v>11</v>
      </c>
      <c r="F96" s="12" t="s">
        <v>11</v>
      </c>
      <c r="G96" s="12" t="s">
        <v>11</v>
      </c>
      <c r="H96" s="21"/>
      <c r="I96" s="21"/>
      <c r="IV96" s="15"/>
    </row>
    <row r="97" spans="1:256" s="14" customFormat="1" ht="14.25">
      <c r="A97" s="61" t="s">
        <v>185</v>
      </c>
      <c r="B97" s="24" t="s">
        <v>76</v>
      </c>
      <c r="C97" s="25" t="s">
        <v>30</v>
      </c>
      <c r="D97" s="26">
        <v>1</v>
      </c>
      <c r="E97" s="25">
        <v>3</v>
      </c>
      <c r="F97" s="27"/>
      <c r="G97" s="20"/>
      <c r="IV97" s="15"/>
    </row>
    <row r="98" spans="1:256" s="14" customFormat="1" ht="14.25">
      <c r="A98" s="23" t="s">
        <v>186</v>
      </c>
      <c r="B98" s="24" t="s">
        <v>187</v>
      </c>
      <c r="C98" s="18" t="s">
        <v>14</v>
      </c>
      <c r="D98" s="26">
        <v>20</v>
      </c>
      <c r="E98" s="25">
        <v>8</v>
      </c>
      <c r="F98" s="27"/>
      <c r="G98" s="20"/>
      <c r="IV98" s="15"/>
    </row>
    <row r="99" spans="1:256" s="14" customFormat="1" ht="12.75">
      <c r="A99" s="10" t="s">
        <v>188</v>
      </c>
      <c r="B99" s="11" t="s">
        <v>189</v>
      </c>
      <c r="C99" s="12" t="s">
        <v>11</v>
      </c>
      <c r="D99" s="13" t="s">
        <v>11</v>
      </c>
      <c r="E99" s="12" t="s">
        <v>11</v>
      </c>
      <c r="F99" s="12" t="s">
        <v>11</v>
      </c>
      <c r="G99" s="12" t="s">
        <v>11</v>
      </c>
      <c r="H99" s="21"/>
      <c r="I99" s="21"/>
      <c r="IV99" s="15"/>
    </row>
    <row r="100" spans="1:256" s="14" customFormat="1" ht="14.25">
      <c r="A100" s="23" t="s">
        <v>190</v>
      </c>
      <c r="B100" s="24" t="s">
        <v>76</v>
      </c>
      <c r="C100" s="25" t="s">
        <v>30</v>
      </c>
      <c r="D100" s="26">
        <v>1</v>
      </c>
      <c r="E100" s="25">
        <v>5</v>
      </c>
      <c r="F100" s="27"/>
      <c r="G100" s="20"/>
      <c r="IV100" s="15"/>
    </row>
    <row r="101" spans="1:256" s="14" customFormat="1" ht="14.25">
      <c r="A101" s="14" t="s">
        <v>191</v>
      </c>
      <c r="B101" s="24" t="s">
        <v>187</v>
      </c>
      <c r="C101" s="18" t="s">
        <v>14</v>
      </c>
      <c r="D101" s="26">
        <v>20</v>
      </c>
      <c r="E101" s="25">
        <v>10</v>
      </c>
      <c r="F101" s="27"/>
      <c r="G101" s="20"/>
      <c r="IV101" s="15"/>
    </row>
    <row r="102" spans="1:256" s="14" customFormat="1" ht="12.75">
      <c r="A102" s="10" t="s">
        <v>192</v>
      </c>
      <c r="B102" s="11" t="s">
        <v>193</v>
      </c>
      <c r="C102" s="12" t="s">
        <v>11</v>
      </c>
      <c r="D102" s="13" t="s">
        <v>11</v>
      </c>
      <c r="E102" s="12" t="s">
        <v>11</v>
      </c>
      <c r="F102" s="12" t="s">
        <v>11</v>
      </c>
      <c r="G102" s="12" t="s">
        <v>11</v>
      </c>
      <c r="H102" s="21"/>
      <c r="I102" s="21"/>
      <c r="IV102" s="15"/>
    </row>
    <row r="103" spans="1:256" s="14" customFormat="1" ht="14.25">
      <c r="A103" s="23" t="s">
        <v>194</v>
      </c>
      <c r="B103" s="24" t="s">
        <v>76</v>
      </c>
      <c r="C103" s="25" t="s">
        <v>30</v>
      </c>
      <c r="D103" s="26">
        <v>1</v>
      </c>
      <c r="E103" s="25">
        <v>3</v>
      </c>
      <c r="F103" s="27"/>
      <c r="G103" s="20"/>
      <c r="IV103" s="15"/>
    </row>
    <row r="104" spans="1:256" s="14" customFormat="1" ht="14.25">
      <c r="A104" s="61" t="s">
        <v>195</v>
      </c>
      <c r="B104" s="24" t="s">
        <v>187</v>
      </c>
      <c r="C104" s="18" t="s">
        <v>14</v>
      </c>
      <c r="D104" s="26">
        <v>10</v>
      </c>
      <c r="E104" s="25">
        <v>8</v>
      </c>
      <c r="F104" s="27"/>
      <c r="G104" s="20"/>
      <c r="IV104" s="15"/>
    </row>
    <row r="105" spans="1:256" s="14" customFormat="1" ht="12.75">
      <c r="A105" s="10" t="s">
        <v>196</v>
      </c>
      <c r="B105" s="11" t="s">
        <v>197</v>
      </c>
      <c r="C105" s="12" t="s">
        <v>11</v>
      </c>
      <c r="D105" s="13" t="s">
        <v>11</v>
      </c>
      <c r="E105" s="12" t="s">
        <v>11</v>
      </c>
      <c r="F105" s="12" t="s">
        <v>11</v>
      </c>
      <c r="G105" s="12" t="s">
        <v>11</v>
      </c>
      <c r="H105" s="21"/>
      <c r="I105" s="21"/>
      <c r="IV105" s="15"/>
    </row>
    <row r="106" spans="1:256" s="14" customFormat="1" ht="14.25">
      <c r="A106" s="23" t="s">
        <v>198</v>
      </c>
      <c r="B106" s="24" t="s">
        <v>76</v>
      </c>
      <c r="C106" s="25" t="s">
        <v>30</v>
      </c>
      <c r="D106" s="26">
        <v>1</v>
      </c>
      <c r="E106" s="25">
        <v>8</v>
      </c>
      <c r="F106" s="27"/>
      <c r="G106" s="20"/>
      <c r="IV106" s="15"/>
    </row>
    <row r="107" spans="1:256" s="14" customFormat="1" ht="14.25">
      <c r="A107" s="14" t="s">
        <v>199</v>
      </c>
      <c r="B107" s="24" t="s">
        <v>187</v>
      </c>
      <c r="C107" s="18" t="s">
        <v>14</v>
      </c>
      <c r="D107" s="26">
        <v>10</v>
      </c>
      <c r="E107" s="25">
        <v>8</v>
      </c>
      <c r="F107" s="27"/>
      <c r="G107" s="20"/>
      <c r="IV107" s="15"/>
    </row>
    <row r="108" spans="1:256" s="14" customFormat="1" ht="12.75">
      <c r="A108" s="10" t="s">
        <v>200</v>
      </c>
      <c r="B108" s="11" t="s">
        <v>201</v>
      </c>
      <c r="C108" s="12" t="s">
        <v>11</v>
      </c>
      <c r="D108" s="13" t="s">
        <v>11</v>
      </c>
      <c r="E108" s="12" t="s">
        <v>11</v>
      </c>
      <c r="F108" s="12" t="s">
        <v>11</v>
      </c>
      <c r="G108" s="12" t="s">
        <v>11</v>
      </c>
      <c r="H108" s="21"/>
      <c r="I108" s="21"/>
      <c r="IV108" s="15"/>
    </row>
    <row r="109" spans="1:256" s="14" customFormat="1" ht="14.25">
      <c r="A109" s="61" t="s">
        <v>202</v>
      </c>
      <c r="B109" s="24" t="s">
        <v>76</v>
      </c>
      <c r="C109" s="25" t="s">
        <v>30</v>
      </c>
      <c r="D109" s="26">
        <v>1</v>
      </c>
      <c r="E109" s="25">
        <v>3</v>
      </c>
      <c r="F109" s="27"/>
      <c r="G109" s="20"/>
      <c r="IV109" s="15"/>
    </row>
    <row r="110" spans="1:256" s="14" customFormat="1" ht="12.75">
      <c r="A110" s="10" t="s">
        <v>203</v>
      </c>
      <c r="B110" s="11" t="s">
        <v>204</v>
      </c>
      <c r="C110" s="12" t="s">
        <v>11</v>
      </c>
      <c r="D110" s="13" t="s">
        <v>11</v>
      </c>
      <c r="E110" s="12" t="s">
        <v>11</v>
      </c>
      <c r="F110" s="12" t="s">
        <v>11</v>
      </c>
      <c r="G110" s="12" t="s">
        <v>11</v>
      </c>
      <c r="H110" s="21"/>
      <c r="I110" s="21"/>
      <c r="IV110" s="15"/>
    </row>
    <row r="111" spans="1:256" s="14" customFormat="1" ht="16.5" customHeight="1">
      <c r="A111" s="61" t="s">
        <v>205</v>
      </c>
      <c r="B111" s="24" t="s">
        <v>76</v>
      </c>
      <c r="C111" s="59" t="s">
        <v>30</v>
      </c>
      <c r="D111" s="26">
        <v>1</v>
      </c>
      <c r="E111" s="25">
        <v>3</v>
      </c>
      <c r="F111" s="27"/>
      <c r="G111" s="20"/>
      <c r="IV111" s="15"/>
    </row>
    <row r="112" spans="1:256" s="14" customFormat="1" ht="14.25">
      <c r="A112" s="23" t="s">
        <v>206</v>
      </c>
      <c r="B112" s="24" t="s">
        <v>187</v>
      </c>
      <c r="C112" s="18" t="s">
        <v>14</v>
      </c>
      <c r="D112" s="26">
        <v>10</v>
      </c>
      <c r="E112" s="25">
        <v>8</v>
      </c>
      <c r="F112" s="27"/>
      <c r="G112" s="20"/>
      <c r="IV112" s="15"/>
    </row>
    <row r="113" spans="1:256" s="14" customFormat="1" ht="12.75">
      <c r="A113" s="10" t="s">
        <v>207</v>
      </c>
      <c r="B113" s="11" t="s">
        <v>208</v>
      </c>
      <c r="C113" s="12" t="s">
        <v>11</v>
      </c>
      <c r="D113" s="13" t="s">
        <v>11</v>
      </c>
      <c r="E113" s="12" t="s">
        <v>11</v>
      </c>
      <c r="F113" s="12" t="s">
        <v>11</v>
      </c>
      <c r="G113" s="12" t="s">
        <v>11</v>
      </c>
      <c r="H113" s="21"/>
      <c r="I113" s="21"/>
      <c r="IV113" s="15"/>
    </row>
    <row r="114" spans="1:256" s="14" customFormat="1" ht="14.25">
      <c r="A114" s="61" t="s">
        <v>209</v>
      </c>
      <c r="B114" s="24" t="s">
        <v>76</v>
      </c>
      <c r="C114" s="25" t="s">
        <v>30</v>
      </c>
      <c r="D114" s="26">
        <v>1</v>
      </c>
      <c r="E114" s="25">
        <v>3</v>
      </c>
      <c r="F114" s="27"/>
      <c r="G114" s="20"/>
      <c r="IV114" s="15"/>
    </row>
    <row r="115" spans="1:256" s="14" customFormat="1" ht="14.25">
      <c r="A115" s="61" t="s">
        <v>210</v>
      </c>
      <c r="B115" s="24" t="s">
        <v>187</v>
      </c>
      <c r="C115" s="18" t="s">
        <v>14</v>
      </c>
      <c r="D115" s="26">
        <v>10</v>
      </c>
      <c r="E115" s="25">
        <v>8</v>
      </c>
      <c r="F115" s="27"/>
      <c r="G115" s="62"/>
      <c r="H115" s="63"/>
      <c r="IV115" s="15"/>
    </row>
    <row r="116" spans="1:256" s="14" customFormat="1" ht="12.75" customHeight="1">
      <c r="A116" s="64"/>
      <c r="B116" s="65"/>
      <c r="C116" s="31"/>
      <c r="D116" s="66"/>
      <c r="E116" s="67" t="s">
        <v>211</v>
      </c>
      <c r="F116" s="67"/>
      <c r="G116" s="34">
        <f>SUM(G78:G115)</f>
        <v>0</v>
      </c>
      <c r="IV116" s="15"/>
    </row>
    <row r="117" spans="1:256" s="14" customFormat="1" ht="21" customHeight="1">
      <c r="A117" s="29"/>
      <c r="B117" s="30" t="s">
        <v>74</v>
      </c>
      <c r="C117" s="31"/>
      <c r="D117" s="32"/>
      <c r="E117" s="31"/>
      <c r="F117" s="35"/>
      <c r="G117" s="35"/>
      <c r="IV117" s="15"/>
    </row>
    <row r="118" spans="1:256" s="14" customFormat="1" ht="17.25" customHeight="1">
      <c r="A118" s="68" t="s">
        <v>9</v>
      </c>
      <c r="B118" s="7">
        <v>2</v>
      </c>
      <c r="C118" s="7">
        <v>3</v>
      </c>
      <c r="D118" s="36">
        <v>4</v>
      </c>
      <c r="E118" s="7">
        <v>5</v>
      </c>
      <c r="F118" s="7">
        <v>7</v>
      </c>
      <c r="G118" s="7">
        <v>8</v>
      </c>
      <c r="IV118" s="15"/>
    </row>
    <row r="119" spans="1:256" s="14" customFormat="1" ht="17.25" customHeight="1">
      <c r="A119" s="10" t="s">
        <v>212</v>
      </c>
      <c r="B119" s="11" t="s">
        <v>213</v>
      </c>
      <c r="C119" s="12" t="s">
        <v>11</v>
      </c>
      <c r="D119" s="13" t="s">
        <v>11</v>
      </c>
      <c r="E119" s="12" t="s">
        <v>11</v>
      </c>
      <c r="F119" s="12" t="s">
        <v>11</v>
      </c>
      <c r="G119" s="12" t="s">
        <v>11</v>
      </c>
      <c r="H119" s="21"/>
      <c r="I119" s="21"/>
      <c r="IV119" s="15"/>
    </row>
    <row r="120" spans="1:256" s="14" customFormat="1" ht="18.75" customHeight="1">
      <c r="A120" s="23" t="s">
        <v>214</v>
      </c>
      <c r="B120" s="24" t="s">
        <v>215</v>
      </c>
      <c r="C120" s="25" t="s">
        <v>30</v>
      </c>
      <c r="D120" s="26">
        <v>1</v>
      </c>
      <c r="E120" s="25">
        <v>6</v>
      </c>
      <c r="F120" s="27"/>
      <c r="G120" s="20"/>
      <c r="IV120" s="15"/>
    </row>
    <row r="121" spans="1:256" s="14" customFormat="1" ht="15" customHeight="1">
      <c r="A121" s="14" t="s">
        <v>216</v>
      </c>
      <c r="B121" s="24" t="s">
        <v>217</v>
      </c>
      <c r="C121" s="18" t="s">
        <v>14</v>
      </c>
      <c r="D121" s="26">
        <v>54</v>
      </c>
      <c r="E121" s="25">
        <v>8</v>
      </c>
      <c r="F121" s="27"/>
      <c r="G121" s="20"/>
      <c r="IV121" s="15"/>
    </row>
    <row r="122" spans="1:256" s="14" customFormat="1" ht="17.25" customHeight="1">
      <c r="A122" s="10" t="s">
        <v>218</v>
      </c>
      <c r="B122" s="11" t="s">
        <v>219</v>
      </c>
      <c r="C122" s="12" t="s">
        <v>11</v>
      </c>
      <c r="D122" s="13" t="s">
        <v>11</v>
      </c>
      <c r="E122" s="12" t="s">
        <v>11</v>
      </c>
      <c r="F122" s="12" t="s">
        <v>11</v>
      </c>
      <c r="G122" s="12" t="s">
        <v>11</v>
      </c>
      <c r="H122" s="21"/>
      <c r="I122" s="21"/>
      <c r="IV122" s="15"/>
    </row>
    <row r="123" spans="1:256" s="14" customFormat="1" ht="17.25" customHeight="1">
      <c r="A123" s="61" t="s">
        <v>220</v>
      </c>
      <c r="B123" s="24" t="s">
        <v>76</v>
      </c>
      <c r="C123" s="25" t="s">
        <v>30</v>
      </c>
      <c r="D123" s="26">
        <v>1</v>
      </c>
      <c r="E123" s="25">
        <v>6</v>
      </c>
      <c r="F123" s="27"/>
      <c r="G123" s="20"/>
      <c r="IV123" s="15"/>
    </row>
    <row r="124" spans="1:256" s="14" customFormat="1" ht="17.25" customHeight="1">
      <c r="A124" s="61" t="s">
        <v>221</v>
      </c>
      <c r="B124" s="28" t="s">
        <v>222</v>
      </c>
      <c r="C124" s="69" t="s">
        <v>105</v>
      </c>
      <c r="D124" s="26">
        <v>40</v>
      </c>
      <c r="E124" s="25">
        <v>8</v>
      </c>
      <c r="F124" s="27"/>
      <c r="G124" s="20"/>
      <c r="IV124" s="15"/>
    </row>
    <row r="125" spans="1:256" s="14" customFormat="1" ht="17.25" customHeight="1">
      <c r="A125" s="61" t="s">
        <v>223</v>
      </c>
      <c r="B125" s="28" t="s">
        <v>224</v>
      </c>
      <c r="C125" s="69" t="s">
        <v>105</v>
      </c>
      <c r="D125" s="26">
        <v>40</v>
      </c>
      <c r="E125" s="25">
        <v>5</v>
      </c>
      <c r="F125" s="27"/>
      <c r="G125" s="20"/>
      <c r="IV125" s="15"/>
    </row>
    <row r="126" spans="1:256" s="14" customFormat="1" ht="17.25" customHeight="1">
      <c r="A126" s="61" t="s">
        <v>225</v>
      </c>
      <c r="B126" s="28" t="s">
        <v>226</v>
      </c>
      <c r="C126" s="69" t="s">
        <v>105</v>
      </c>
      <c r="D126" s="26">
        <v>51</v>
      </c>
      <c r="E126" s="25">
        <v>3</v>
      </c>
      <c r="F126" s="27"/>
      <c r="G126" s="20"/>
      <c r="IV126" s="15"/>
    </row>
    <row r="127" spans="1:256" s="14" customFormat="1" ht="17.25" customHeight="1">
      <c r="A127" s="61" t="s">
        <v>227</v>
      </c>
      <c r="B127" s="28" t="s">
        <v>228</v>
      </c>
      <c r="C127" s="69" t="s">
        <v>105</v>
      </c>
      <c r="D127" s="26">
        <v>51</v>
      </c>
      <c r="E127" s="25">
        <v>12</v>
      </c>
      <c r="F127" s="27"/>
      <c r="G127" s="20"/>
      <c r="IV127" s="15"/>
    </row>
    <row r="128" spans="1:256" s="14" customFormat="1" ht="15" customHeight="1">
      <c r="A128" s="10" t="s">
        <v>229</v>
      </c>
      <c r="B128" s="11" t="s">
        <v>230</v>
      </c>
      <c r="C128" s="12" t="s">
        <v>11</v>
      </c>
      <c r="D128" s="13" t="s">
        <v>11</v>
      </c>
      <c r="E128" s="12" t="s">
        <v>11</v>
      </c>
      <c r="F128" s="12" t="s">
        <v>11</v>
      </c>
      <c r="G128" s="12" t="s">
        <v>11</v>
      </c>
      <c r="H128" s="21"/>
      <c r="I128" s="21"/>
      <c r="IV128" s="15"/>
    </row>
    <row r="129" spans="1:7" s="41" customFormat="1" ht="18.75" customHeight="1">
      <c r="A129" s="61" t="s">
        <v>231</v>
      </c>
      <c r="B129" s="37" t="s">
        <v>232</v>
      </c>
      <c r="C129" s="38" t="s">
        <v>105</v>
      </c>
      <c r="D129" s="39">
        <v>8</v>
      </c>
      <c r="E129" s="39">
        <v>8</v>
      </c>
      <c r="F129" s="40"/>
      <c r="G129" s="27"/>
    </row>
    <row r="130" spans="1:7" s="41" customFormat="1" ht="18.75" customHeight="1">
      <c r="A130" s="16" t="s">
        <v>233</v>
      </c>
      <c r="B130" s="37" t="s">
        <v>224</v>
      </c>
      <c r="C130" s="38" t="s">
        <v>105</v>
      </c>
      <c r="D130" s="39">
        <v>8</v>
      </c>
      <c r="E130" s="39">
        <v>3</v>
      </c>
      <c r="F130" s="40"/>
      <c r="G130" s="27"/>
    </row>
    <row r="131" spans="1:7" s="41" customFormat="1" ht="16.5" customHeight="1">
      <c r="A131" s="10" t="s">
        <v>234</v>
      </c>
      <c r="B131" s="43" t="s">
        <v>127</v>
      </c>
      <c r="C131" s="44" t="s">
        <v>11</v>
      </c>
      <c r="D131" s="45" t="s">
        <v>11</v>
      </c>
      <c r="E131" s="46" t="s">
        <v>11</v>
      </c>
      <c r="F131" s="47" t="s">
        <v>11</v>
      </c>
      <c r="G131" s="47" t="s">
        <v>11</v>
      </c>
    </row>
    <row r="132" spans="1:7" s="41" customFormat="1" ht="17.25" customHeight="1">
      <c r="A132" s="70" t="s">
        <v>235</v>
      </c>
      <c r="B132" s="37" t="s">
        <v>129</v>
      </c>
      <c r="C132" s="38" t="s">
        <v>105</v>
      </c>
      <c r="D132" s="39">
        <v>1.6</v>
      </c>
      <c r="E132" s="39">
        <v>8</v>
      </c>
      <c r="F132" s="40"/>
      <c r="G132" s="27"/>
    </row>
    <row r="133" spans="1:7" s="41" customFormat="1" ht="14.25">
      <c r="A133" s="16" t="s">
        <v>236</v>
      </c>
      <c r="B133" s="49" t="s">
        <v>131</v>
      </c>
      <c r="C133" s="50" t="s">
        <v>132</v>
      </c>
      <c r="D133" s="51">
        <v>1.6</v>
      </c>
      <c r="E133" s="52">
        <v>1</v>
      </c>
      <c r="F133" s="53"/>
      <c r="G133" s="27"/>
    </row>
    <row r="134" spans="1:7" s="41" customFormat="1" ht="16.5" customHeight="1">
      <c r="A134" s="42" t="s">
        <v>237</v>
      </c>
      <c r="B134" s="49" t="s">
        <v>134</v>
      </c>
      <c r="C134" s="50" t="s">
        <v>135</v>
      </c>
      <c r="D134" s="51">
        <v>20</v>
      </c>
      <c r="E134" s="52">
        <v>1</v>
      </c>
      <c r="F134" s="53"/>
      <c r="G134" s="27"/>
    </row>
    <row r="135" spans="1:7" s="41" customFormat="1" ht="18" customHeight="1">
      <c r="A135" s="42" t="s">
        <v>238</v>
      </c>
      <c r="B135" s="49" t="s">
        <v>137</v>
      </c>
      <c r="C135" s="50" t="s">
        <v>135</v>
      </c>
      <c r="D135" s="51">
        <v>20</v>
      </c>
      <c r="E135" s="52">
        <v>8</v>
      </c>
      <c r="F135" s="53"/>
      <c r="G135" s="27"/>
    </row>
    <row r="136" spans="1:7" s="41" customFormat="1" ht="14.25">
      <c r="A136" s="16" t="s">
        <v>239</v>
      </c>
      <c r="B136" s="49" t="s">
        <v>139</v>
      </c>
      <c r="C136" s="50" t="s">
        <v>132</v>
      </c>
      <c r="D136" s="51">
        <v>1.6</v>
      </c>
      <c r="E136" s="52">
        <v>1</v>
      </c>
      <c r="F136" s="53"/>
      <c r="G136" s="27"/>
    </row>
    <row r="137" spans="1:7" s="41" customFormat="1" ht="14.25">
      <c r="A137" s="42" t="s">
        <v>240</v>
      </c>
      <c r="B137" s="49" t="s">
        <v>141</v>
      </c>
      <c r="C137" s="50" t="s">
        <v>132</v>
      </c>
      <c r="D137" s="51">
        <v>1.6</v>
      </c>
      <c r="E137" s="52">
        <v>1</v>
      </c>
      <c r="F137" s="53"/>
      <c r="G137" s="27"/>
    </row>
    <row r="138" spans="1:7" s="41" customFormat="1" ht="15" customHeight="1">
      <c r="A138" s="42" t="s">
        <v>241</v>
      </c>
      <c r="B138" s="49" t="s">
        <v>145</v>
      </c>
      <c r="C138" s="50" t="s">
        <v>135</v>
      </c>
      <c r="D138" s="51">
        <v>20</v>
      </c>
      <c r="E138" s="52">
        <v>1</v>
      </c>
      <c r="F138" s="53"/>
      <c r="G138" s="27"/>
    </row>
    <row r="139" spans="1:7" s="41" customFormat="1" ht="16.5" customHeight="1">
      <c r="A139" s="16" t="s">
        <v>242</v>
      </c>
      <c r="B139" s="49" t="s">
        <v>143</v>
      </c>
      <c r="C139" s="50" t="s">
        <v>135</v>
      </c>
      <c r="D139" s="51">
        <v>20</v>
      </c>
      <c r="E139" s="52">
        <v>30</v>
      </c>
      <c r="F139" s="53"/>
      <c r="G139" s="27"/>
    </row>
    <row r="140" spans="1:7" s="41" customFormat="1" ht="14.25">
      <c r="A140" s="42" t="s">
        <v>243</v>
      </c>
      <c r="B140" s="49" t="s">
        <v>147</v>
      </c>
      <c r="C140" s="50" t="s">
        <v>132</v>
      </c>
      <c r="D140" s="51">
        <v>1.6</v>
      </c>
      <c r="E140" s="52">
        <v>1</v>
      </c>
      <c r="F140" s="53"/>
      <c r="G140" s="27"/>
    </row>
    <row r="141" spans="1:7" s="41" customFormat="1" ht="14.25">
      <c r="A141" s="42" t="s">
        <v>244</v>
      </c>
      <c r="B141" s="49" t="s">
        <v>150</v>
      </c>
      <c r="C141" s="50" t="s">
        <v>132</v>
      </c>
      <c r="D141" s="51">
        <v>1.6</v>
      </c>
      <c r="E141" s="52">
        <v>1</v>
      </c>
      <c r="F141" s="53"/>
      <c r="G141" s="27"/>
    </row>
    <row r="142" spans="1:7" s="41" customFormat="1" ht="18.75" customHeight="1">
      <c r="A142" s="16" t="s">
        <v>245</v>
      </c>
      <c r="B142" s="49" t="s">
        <v>154</v>
      </c>
      <c r="C142" s="50" t="s">
        <v>135</v>
      </c>
      <c r="D142" s="51">
        <v>20</v>
      </c>
      <c r="E142" s="52">
        <v>1</v>
      </c>
      <c r="F142" s="53"/>
      <c r="G142" s="27"/>
    </row>
    <row r="143" spans="1:7" s="41" customFormat="1" ht="18.75" customHeight="1">
      <c r="A143" s="42" t="s">
        <v>246</v>
      </c>
      <c r="B143" s="71" t="s">
        <v>152</v>
      </c>
      <c r="C143" s="50" t="s">
        <v>135</v>
      </c>
      <c r="D143" s="51">
        <v>20</v>
      </c>
      <c r="E143" s="52">
        <v>8</v>
      </c>
      <c r="F143" s="53"/>
      <c r="G143" s="27"/>
    </row>
    <row r="144" spans="1:7" s="41" customFormat="1" ht="14.25">
      <c r="A144" s="42" t="s">
        <v>247</v>
      </c>
      <c r="B144" s="49" t="s">
        <v>156</v>
      </c>
      <c r="C144" s="50" t="s">
        <v>132</v>
      </c>
      <c r="D144" s="51">
        <v>1.6</v>
      </c>
      <c r="E144" s="52">
        <v>1</v>
      </c>
      <c r="F144" s="53"/>
      <c r="G144" s="27"/>
    </row>
    <row r="145" spans="1:256" s="14" customFormat="1" ht="15.75" customHeight="1">
      <c r="A145" s="48" t="s">
        <v>248</v>
      </c>
      <c r="B145" s="11" t="s">
        <v>249</v>
      </c>
      <c r="C145" s="12" t="s">
        <v>11</v>
      </c>
      <c r="D145" s="13" t="s">
        <v>11</v>
      </c>
      <c r="E145" s="12" t="s">
        <v>11</v>
      </c>
      <c r="F145" s="55" t="s">
        <v>11</v>
      </c>
      <c r="G145" s="55" t="s">
        <v>11</v>
      </c>
      <c r="IV145" s="15"/>
    </row>
    <row r="146" spans="1:256" s="14" customFormat="1" ht="18" customHeight="1">
      <c r="A146" s="61" t="s">
        <v>250</v>
      </c>
      <c r="B146" s="24" t="s">
        <v>251</v>
      </c>
      <c r="C146" s="25" t="s">
        <v>14</v>
      </c>
      <c r="D146" s="26">
        <v>20</v>
      </c>
      <c r="E146" s="25">
        <v>3</v>
      </c>
      <c r="F146" s="27"/>
      <c r="G146" s="20"/>
      <c r="IV146" s="15"/>
    </row>
    <row r="147" spans="1:256" s="14" customFormat="1" ht="16.5" customHeight="1">
      <c r="A147" s="23" t="s">
        <v>252</v>
      </c>
      <c r="B147" s="24" t="s">
        <v>76</v>
      </c>
      <c r="C147" s="25" t="s">
        <v>30</v>
      </c>
      <c r="D147" s="26">
        <v>1</v>
      </c>
      <c r="E147" s="25">
        <v>2</v>
      </c>
      <c r="F147" s="27"/>
      <c r="G147" s="20"/>
      <c r="IV147" s="15"/>
    </row>
    <row r="148" spans="1:256" s="14" customFormat="1" ht="17.25" customHeight="1">
      <c r="A148" s="10" t="s">
        <v>253</v>
      </c>
      <c r="B148" s="11" t="s">
        <v>254</v>
      </c>
      <c r="C148" s="12" t="s">
        <v>11</v>
      </c>
      <c r="D148" s="13" t="s">
        <v>11</v>
      </c>
      <c r="E148" s="12" t="s">
        <v>11</v>
      </c>
      <c r="F148" s="12" t="s">
        <v>11</v>
      </c>
      <c r="G148" s="12" t="s">
        <v>11</v>
      </c>
      <c r="H148" s="21"/>
      <c r="I148" s="21"/>
      <c r="IV148" s="15"/>
    </row>
    <row r="149" spans="1:256" s="14" customFormat="1" ht="18.75" customHeight="1">
      <c r="A149" s="61" t="s">
        <v>255</v>
      </c>
      <c r="B149" s="24" t="s">
        <v>256</v>
      </c>
      <c r="C149" s="18" t="s">
        <v>14</v>
      </c>
      <c r="D149" s="19">
        <v>265</v>
      </c>
      <c r="E149" s="18">
        <v>13</v>
      </c>
      <c r="F149" s="20"/>
      <c r="G149" s="20"/>
      <c r="IV149" s="15"/>
    </row>
    <row r="150" spans="1:256" s="14" customFormat="1" ht="17.25" customHeight="1">
      <c r="A150" s="23" t="s">
        <v>257</v>
      </c>
      <c r="B150" s="24" t="s">
        <v>258</v>
      </c>
      <c r="C150" s="25" t="s">
        <v>14</v>
      </c>
      <c r="D150" s="26">
        <v>680</v>
      </c>
      <c r="E150" s="25">
        <v>4</v>
      </c>
      <c r="F150" s="27"/>
      <c r="G150" s="20"/>
      <c r="IV150" s="15"/>
    </row>
    <row r="151" spans="1:256" s="14" customFormat="1" ht="18.75" customHeight="1">
      <c r="A151" s="23" t="s">
        <v>259</v>
      </c>
      <c r="B151" s="24" t="s">
        <v>95</v>
      </c>
      <c r="C151" s="25" t="s">
        <v>14</v>
      </c>
      <c r="D151" s="26">
        <v>336</v>
      </c>
      <c r="E151" s="25">
        <v>8</v>
      </c>
      <c r="F151" s="27"/>
      <c r="G151" s="20"/>
      <c r="IV151" s="15"/>
    </row>
    <row r="152" spans="1:7" s="41" customFormat="1" ht="16.5" customHeight="1">
      <c r="A152" s="23" t="s">
        <v>260</v>
      </c>
      <c r="B152" s="37" t="s">
        <v>224</v>
      </c>
      <c r="C152" s="38" t="s">
        <v>105</v>
      </c>
      <c r="D152" s="39">
        <v>60</v>
      </c>
      <c r="E152" s="39">
        <v>1</v>
      </c>
      <c r="F152" s="40"/>
      <c r="G152" s="20"/>
    </row>
    <row r="153" spans="1:7" s="41" customFormat="1" ht="15.75" customHeight="1">
      <c r="A153" s="16" t="s">
        <v>261</v>
      </c>
      <c r="B153" s="37" t="s">
        <v>262</v>
      </c>
      <c r="C153" s="38" t="s">
        <v>54</v>
      </c>
      <c r="D153" s="39">
        <v>40</v>
      </c>
      <c r="E153" s="39">
        <v>3</v>
      </c>
      <c r="F153" s="40"/>
      <c r="G153" s="20"/>
    </row>
    <row r="154" spans="1:256" s="14" customFormat="1" ht="16.5" customHeight="1">
      <c r="A154" s="16" t="s">
        <v>263</v>
      </c>
      <c r="B154" s="24" t="s">
        <v>264</v>
      </c>
      <c r="C154" s="25" t="s">
        <v>14</v>
      </c>
      <c r="D154" s="26">
        <v>336</v>
      </c>
      <c r="E154" s="25">
        <v>3</v>
      </c>
      <c r="F154" s="27"/>
      <c r="G154" s="20"/>
      <c r="IV154" s="15"/>
    </row>
    <row r="155" spans="1:256" s="14" customFormat="1" ht="18" customHeight="1">
      <c r="A155" s="23" t="s">
        <v>265</v>
      </c>
      <c r="B155" s="24" t="s">
        <v>76</v>
      </c>
      <c r="C155" s="25" t="s">
        <v>30</v>
      </c>
      <c r="D155" s="26">
        <v>1</v>
      </c>
      <c r="E155" s="25">
        <v>3</v>
      </c>
      <c r="F155" s="27"/>
      <c r="G155" s="20"/>
      <c r="IV155" s="15"/>
    </row>
    <row r="156" spans="1:256" s="14" customFormat="1" ht="15" customHeight="1">
      <c r="A156" s="23"/>
      <c r="B156" s="30"/>
      <c r="C156" s="31"/>
      <c r="D156" s="32"/>
      <c r="E156" s="33" t="s">
        <v>266</v>
      </c>
      <c r="F156" s="33"/>
      <c r="G156" s="34">
        <f>SUM(G120:G155)</f>
        <v>0</v>
      </c>
      <c r="IV156" s="15"/>
    </row>
    <row r="157" spans="1:256" s="14" customFormat="1" ht="34.5" customHeight="1">
      <c r="A157" s="29"/>
      <c r="B157" s="30" t="s">
        <v>74</v>
      </c>
      <c r="C157" s="31"/>
      <c r="D157" s="32"/>
      <c r="E157" s="31"/>
      <c r="F157" s="35"/>
      <c r="G157" s="35"/>
      <c r="IV157" s="15"/>
    </row>
    <row r="158" spans="1:256" s="14" customFormat="1" ht="15.75" customHeight="1">
      <c r="A158" s="6" t="s">
        <v>9</v>
      </c>
      <c r="B158" s="7">
        <v>2</v>
      </c>
      <c r="C158" s="7">
        <v>3</v>
      </c>
      <c r="D158" s="36">
        <v>4</v>
      </c>
      <c r="E158" s="7">
        <v>5</v>
      </c>
      <c r="F158" s="7">
        <v>7</v>
      </c>
      <c r="G158" s="7">
        <v>8</v>
      </c>
      <c r="IV158" s="15"/>
    </row>
    <row r="159" spans="1:256" s="14" customFormat="1" ht="14.25">
      <c r="A159" s="72">
        <v>18</v>
      </c>
      <c r="B159" s="11" t="s">
        <v>267</v>
      </c>
      <c r="C159" s="12" t="s">
        <v>11</v>
      </c>
      <c r="D159" s="13" t="s">
        <v>11</v>
      </c>
      <c r="E159" s="12" t="s">
        <v>11</v>
      </c>
      <c r="F159" s="12" t="s">
        <v>11</v>
      </c>
      <c r="G159" s="12" t="s">
        <v>11</v>
      </c>
      <c r="H159" s="21"/>
      <c r="I159" s="21"/>
      <c r="IV159" s="15"/>
    </row>
    <row r="160" spans="1:256" s="14" customFormat="1" ht="14.25">
      <c r="A160" s="61" t="s">
        <v>268</v>
      </c>
      <c r="B160" s="24" t="s">
        <v>269</v>
      </c>
      <c r="C160" s="18" t="s">
        <v>14</v>
      </c>
      <c r="D160" s="19">
        <v>12</v>
      </c>
      <c r="E160" s="18">
        <v>8</v>
      </c>
      <c r="F160" s="20"/>
      <c r="G160" s="20"/>
      <c r="IV160" s="15"/>
    </row>
    <row r="161" spans="1:256" s="14" customFormat="1" ht="14.25">
      <c r="A161" s="23" t="s">
        <v>270</v>
      </c>
      <c r="B161" s="24" t="s">
        <v>271</v>
      </c>
      <c r="C161" s="18" t="s">
        <v>14</v>
      </c>
      <c r="D161" s="19">
        <v>2000</v>
      </c>
      <c r="E161" s="18">
        <v>8</v>
      </c>
      <c r="F161" s="20"/>
      <c r="G161" s="20"/>
      <c r="IV161" s="15"/>
    </row>
    <row r="162" spans="1:7" s="41" customFormat="1" ht="14.25">
      <c r="A162" s="23" t="s">
        <v>272</v>
      </c>
      <c r="B162" s="37" t="s">
        <v>273</v>
      </c>
      <c r="C162" s="38" t="s">
        <v>105</v>
      </c>
      <c r="D162" s="39">
        <v>8</v>
      </c>
      <c r="E162" s="39">
        <v>8</v>
      </c>
      <c r="F162" s="40"/>
      <c r="G162" s="20"/>
    </row>
    <row r="163" spans="1:256" s="14" customFormat="1" ht="14.25">
      <c r="A163" s="16" t="s">
        <v>274</v>
      </c>
      <c r="B163" s="24" t="s">
        <v>275</v>
      </c>
      <c r="C163" s="25" t="s">
        <v>14</v>
      </c>
      <c r="D163" s="26">
        <v>20</v>
      </c>
      <c r="E163" s="25">
        <v>3</v>
      </c>
      <c r="F163" s="27"/>
      <c r="G163" s="20"/>
      <c r="IV163" s="15"/>
    </row>
    <row r="164" spans="1:256" s="14" customFormat="1" ht="14.25">
      <c r="A164" s="23" t="s">
        <v>276</v>
      </c>
      <c r="B164" s="24" t="s">
        <v>76</v>
      </c>
      <c r="C164" s="25" t="s">
        <v>30</v>
      </c>
      <c r="D164" s="26">
        <v>1</v>
      </c>
      <c r="E164" s="25">
        <v>3</v>
      </c>
      <c r="F164" s="27"/>
      <c r="G164" s="20"/>
      <c r="IV164" s="15"/>
    </row>
    <row r="165" spans="1:256" s="14" customFormat="1" ht="12.75">
      <c r="A165" s="10" t="s">
        <v>277</v>
      </c>
      <c r="B165" s="11" t="s">
        <v>278</v>
      </c>
      <c r="C165" s="12" t="s">
        <v>11</v>
      </c>
      <c r="D165" s="13" t="s">
        <v>11</v>
      </c>
      <c r="E165" s="12" t="s">
        <v>11</v>
      </c>
      <c r="F165" s="12" t="s">
        <v>11</v>
      </c>
      <c r="G165" s="12" t="s">
        <v>11</v>
      </c>
      <c r="H165" s="21"/>
      <c r="I165" s="21"/>
      <c r="IV165" s="15"/>
    </row>
    <row r="166" spans="1:7" s="41" customFormat="1" ht="14.25">
      <c r="A166" s="16" t="s">
        <v>279</v>
      </c>
      <c r="B166" s="37" t="s">
        <v>224</v>
      </c>
      <c r="C166" s="38" t="s">
        <v>105</v>
      </c>
      <c r="D166" s="39">
        <v>26</v>
      </c>
      <c r="E166" s="39">
        <v>2</v>
      </c>
      <c r="F166" s="40"/>
      <c r="G166" s="27"/>
    </row>
    <row r="167" spans="1:7" s="41" customFormat="1" ht="14.25">
      <c r="A167" s="16" t="s">
        <v>280</v>
      </c>
      <c r="B167" s="37" t="s">
        <v>281</v>
      </c>
      <c r="C167" s="38" t="s">
        <v>105</v>
      </c>
      <c r="D167" s="39">
        <v>26</v>
      </c>
      <c r="E167" s="39">
        <v>4</v>
      </c>
      <c r="F167" s="40"/>
      <c r="G167" s="27"/>
    </row>
    <row r="168" spans="1:256" s="14" customFormat="1" ht="14.25">
      <c r="A168" s="16" t="s">
        <v>282</v>
      </c>
      <c r="B168" s="24" t="s">
        <v>283</v>
      </c>
      <c r="C168" s="25" t="s">
        <v>14</v>
      </c>
      <c r="D168" s="26">
        <v>39</v>
      </c>
      <c r="E168" s="25">
        <v>2</v>
      </c>
      <c r="F168" s="27"/>
      <c r="G168" s="27"/>
      <c r="IV168" s="15"/>
    </row>
    <row r="169" spans="1:256" s="14" customFormat="1" ht="14.25">
      <c r="A169" s="23" t="s">
        <v>284</v>
      </c>
      <c r="B169" s="24" t="s">
        <v>285</v>
      </c>
      <c r="C169" s="25" t="s">
        <v>14</v>
      </c>
      <c r="D169" s="26">
        <v>39</v>
      </c>
      <c r="E169" s="25">
        <v>2</v>
      </c>
      <c r="F169" s="27"/>
      <c r="G169" s="27"/>
      <c r="IV169" s="15"/>
    </row>
    <row r="170" spans="1:256" s="14" customFormat="1" ht="14.25">
      <c r="A170" s="16" t="s">
        <v>286</v>
      </c>
      <c r="B170" s="24" t="s">
        <v>251</v>
      </c>
      <c r="C170" s="25" t="s">
        <v>14</v>
      </c>
      <c r="D170" s="26">
        <v>18</v>
      </c>
      <c r="E170" s="25">
        <v>2</v>
      </c>
      <c r="F170" s="27"/>
      <c r="G170" s="27"/>
      <c r="IV170" s="15"/>
    </row>
    <row r="171" spans="1:256" s="14" customFormat="1" ht="14.25">
      <c r="A171" s="16" t="s">
        <v>287</v>
      </c>
      <c r="B171" s="24" t="s">
        <v>288</v>
      </c>
      <c r="C171" s="25" t="s">
        <v>14</v>
      </c>
      <c r="D171" s="26">
        <v>26</v>
      </c>
      <c r="E171" s="25">
        <v>2</v>
      </c>
      <c r="F171" s="27"/>
      <c r="G171" s="27"/>
      <c r="IV171" s="15"/>
    </row>
    <row r="172" spans="1:256" s="14" customFormat="1" ht="14.25">
      <c r="A172" s="23" t="s">
        <v>289</v>
      </c>
      <c r="B172" s="24" t="s">
        <v>95</v>
      </c>
      <c r="C172" s="25" t="s">
        <v>14</v>
      </c>
      <c r="D172" s="26">
        <v>13</v>
      </c>
      <c r="E172" s="25">
        <v>3</v>
      </c>
      <c r="F172" s="27"/>
      <c r="G172" s="27"/>
      <c r="IV172" s="15"/>
    </row>
    <row r="173" spans="1:256" s="14" customFormat="1" ht="14.25">
      <c r="A173" s="16" t="s">
        <v>290</v>
      </c>
      <c r="B173" s="24" t="s">
        <v>76</v>
      </c>
      <c r="C173" s="25" t="s">
        <v>30</v>
      </c>
      <c r="D173" s="26">
        <v>1</v>
      </c>
      <c r="E173" s="25">
        <v>3</v>
      </c>
      <c r="F173" s="27"/>
      <c r="G173" s="27"/>
      <c r="IV173" s="15"/>
    </row>
    <row r="174" spans="1:256" s="14" customFormat="1" ht="12.75">
      <c r="A174" s="10" t="s">
        <v>291</v>
      </c>
      <c r="B174" s="11" t="s">
        <v>292</v>
      </c>
      <c r="C174" s="12" t="s">
        <v>11</v>
      </c>
      <c r="D174" s="13" t="s">
        <v>11</v>
      </c>
      <c r="E174" s="12" t="s">
        <v>11</v>
      </c>
      <c r="F174" s="12" t="s">
        <v>11</v>
      </c>
      <c r="G174" s="12" t="s">
        <v>11</v>
      </c>
      <c r="H174" s="21"/>
      <c r="I174" s="21"/>
      <c r="IV174" s="15"/>
    </row>
    <row r="175" spans="1:256" s="14" customFormat="1" ht="14.25">
      <c r="A175" s="16" t="s">
        <v>293</v>
      </c>
      <c r="B175" s="24" t="s">
        <v>294</v>
      </c>
      <c r="C175" s="25" t="s">
        <v>14</v>
      </c>
      <c r="D175" s="26">
        <v>8</v>
      </c>
      <c r="E175" s="25">
        <v>3</v>
      </c>
      <c r="F175" s="27"/>
      <c r="G175" s="20"/>
      <c r="IV175" s="15"/>
    </row>
    <row r="176" spans="1:256" s="14" customFormat="1" ht="14.25">
      <c r="A176" s="23" t="s">
        <v>295</v>
      </c>
      <c r="B176" s="24" t="s">
        <v>296</v>
      </c>
      <c r="C176" s="25" t="s">
        <v>30</v>
      </c>
      <c r="D176" s="26">
        <v>1</v>
      </c>
      <c r="E176" s="25">
        <v>3</v>
      </c>
      <c r="F176" s="27"/>
      <c r="G176" s="20"/>
      <c r="IV176" s="15"/>
    </row>
    <row r="177" spans="1:256" s="14" customFormat="1" ht="14.25">
      <c r="A177" s="14" t="s">
        <v>297</v>
      </c>
      <c r="B177" s="24" t="s">
        <v>298</v>
      </c>
      <c r="C177" s="25" t="s">
        <v>14</v>
      </c>
      <c r="D177" s="26">
        <v>30</v>
      </c>
      <c r="E177" s="25">
        <v>2</v>
      </c>
      <c r="F177" s="27"/>
      <c r="G177" s="20"/>
      <c r="IV177" s="15"/>
    </row>
    <row r="178" spans="1:256" s="14" customFormat="1" ht="12.75">
      <c r="A178" s="10" t="s">
        <v>299</v>
      </c>
      <c r="B178" s="11" t="s">
        <v>300</v>
      </c>
      <c r="C178" s="12" t="s">
        <v>11</v>
      </c>
      <c r="D178" s="13" t="s">
        <v>11</v>
      </c>
      <c r="E178" s="12" t="s">
        <v>11</v>
      </c>
      <c r="F178" s="12" t="s">
        <v>11</v>
      </c>
      <c r="G178" s="12" t="s">
        <v>11</v>
      </c>
      <c r="H178" s="21"/>
      <c r="I178" s="21"/>
      <c r="IV178" s="15"/>
    </row>
    <row r="179" spans="1:256" s="14" customFormat="1" ht="14.25">
      <c r="A179" s="16" t="s">
        <v>301</v>
      </c>
      <c r="B179" s="24" t="s">
        <v>302</v>
      </c>
      <c r="C179" s="25" t="s">
        <v>14</v>
      </c>
      <c r="D179" s="19">
        <v>5</v>
      </c>
      <c r="E179" s="18">
        <v>3</v>
      </c>
      <c r="F179" s="20"/>
      <c r="G179" s="20"/>
      <c r="IV179" s="15"/>
    </row>
    <row r="180" spans="1:256" s="14" customFormat="1" ht="14.25">
      <c r="A180" s="23" t="s">
        <v>303</v>
      </c>
      <c r="B180" s="24" t="s">
        <v>304</v>
      </c>
      <c r="C180" s="25" t="s">
        <v>30</v>
      </c>
      <c r="D180" s="26">
        <v>1</v>
      </c>
      <c r="E180" s="25">
        <v>3</v>
      </c>
      <c r="F180" s="27"/>
      <c r="G180" s="20"/>
      <c r="IV180" s="15"/>
    </row>
    <row r="181" spans="1:256" s="14" customFormat="1" ht="14.25">
      <c r="A181" s="23" t="s">
        <v>305</v>
      </c>
      <c r="B181" s="24" t="s">
        <v>306</v>
      </c>
      <c r="C181" s="25" t="s">
        <v>14</v>
      </c>
      <c r="D181" s="19">
        <v>5</v>
      </c>
      <c r="E181" s="25">
        <v>8</v>
      </c>
      <c r="F181" s="27"/>
      <c r="G181" s="20"/>
      <c r="IV181" s="15"/>
    </row>
    <row r="182" spans="1:256" s="14" customFormat="1" ht="12.75">
      <c r="A182" s="10" t="s">
        <v>307</v>
      </c>
      <c r="B182" s="11" t="s">
        <v>308</v>
      </c>
      <c r="C182" s="12" t="s">
        <v>11</v>
      </c>
      <c r="D182" s="13" t="s">
        <v>11</v>
      </c>
      <c r="E182" s="12" t="s">
        <v>11</v>
      </c>
      <c r="F182" s="12" t="s">
        <v>11</v>
      </c>
      <c r="G182" s="12" t="s">
        <v>11</v>
      </c>
      <c r="H182" s="21"/>
      <c r="I182" s="21"/>
      <c r="IV182" s="15"/>
    </row>
    <row r="183" spans="1:256" s="14" customFormat="1" ht="14.25">
      <c r="A183" s="61" t="s">
        <v>309</v>
      </c>
      <c r="B183" s="24" t="s">
        <v>310</v>
      </c>
      <c r="C183" s="18" t="s">
        <v>14</v>
      </c>
      <c r="D183" s="19">
        <v>10</v>
      </c>
      <c r="E183" s="18">
        <v>8</v>
      </c>
      <c r="F183" s="20"/>
      <c r="G183" s="20"/>
      <c r="IV183" s="15"/>
    </row>
    <row r="184" spans="1:256" s="14" customFormat="1" ht="14.25">
      <c r="A184" s="23" t="s">
        <v>311</v>
      </c>
      <c r="B184" s="24" t="s">
        <v>312</v>
      </c>
      <c r="C184" s="25" t="s">
        <v>14</v>
      </c>
      <c r="D184" s="26">
        <v>10</v>
      </c>
      <c r="E184" s="25">
        <v>3</v>
      </c>
      <c r="F184" s="27"/>
      <c r="G184" s="20"/>
      <c r="IV184" s="15"/>
    </row>
    <row r="185" spans="1:256" s="14" customFormat="1" ht="14.25">
      <c r="A185" s="23" t="s">
        <v>313</v>
      </c>
      <c r="B185" s="24" t="s">
        <v>76</v>
      </c>
      <c r="C185" s="25" t="s">
        <v>30</v>
      </c>
      <c r="D185" s="26">
        <v>1</v>
      </c>
      <c r="E185" s="25">
        <v>3</v>
      </c>
      <c r="F185" s="27"/>
      <c r="G185" s="20"/>
      <c r="IV185" s="15"/>
    </row>
    <row r="186" spans="1:256" s="14" customFormat="1" ht="14.25">
      <c r="A186" s="73" t="s">
        <v>314</v>
      </c>
      <c r="B186" s="74" t="s">
        <v>315</v>
      </c>
      <c r="C186" s="75"/>
      <c r="D186" s="76"/>
      <c r="E186" s="75"/>
      <c r="F186" s="77"/>
      <c r="G186" s="77"/>
      <c r="IV186" s="15"/>
    </row>
    <row r="187" spans="1:256" s="14" customFormat="1" ht="14.25">
      <c r="A187" s="16" t="s">
        <v>316</v>
      </c>
      <c r="B187" s="24" t="s">
        <v>317</v>
      </c>
      <c r="C187" s="25" t="s">
        <v>14</v>
      </c>
      <c r="D187" s="26">
        <v>8</v>
      </c>
      <c r="E187" s="25">
        <v>3</v>
      </c>
      <c r="F187" s="27"/>
      <c r="G187" s="20"/>
      <c r="IV187" s="15"/>
    </row>
    <row r="188" spans="1:256" s="14" customFormat="1" ht="14.25">
      <c r="A188" s="16" t="s">
        <v>318</v>
      </c>
      <c r="B188" s="37" t="s">
        <v>224</v>
      </c>
      <c r="C188" s="38" t="s">
        <v>105</v>
      </c>
      <c r="D188" s="39">
        <v>26</v>
      </c>
      <c r="E188" s="39">
        <v>2</v>
      </c>
      <c r="F188" s="40"/>
      <c r="G188" s="27"/>
      <c r="IV188" s="15"/>
    </row>
    <row r="189" spans="1:256" s="14" customFormat="1" ht="14.25">
      <c r="A189" s="23" t="s">
        <v>319</v>
      </c>
      <c r="B189" s="24" t="s">
        <v>320</v>
      </c>
      <c r="C189" s="69" t="s">
        <v>27</v>
      </c>
      <c r="D189" s="26">
        <v>2</v>
      </c>
      <c r="E189" s="25">
        <v>3</v>
      </c>
      <c r="F189" s="27"/>
      <c r="G189" s="20"/>
      <c r="IV189" s="15"/>
    </row>
    <row r="190" spans="1:256" s="14" customFormat="1" ht="14.25">
      <c r="A190" s="23" t="s">
        <v>321</v>
      </c>
      <c r="B190" s="28" t="s">
        <v>251</v>
      </c>
      <c r="C190" s="69" t="s">
        <v>105</v>
      </c>
      <c r="D190" s="26">
        <v>75</v>
      </c>
      <c r="E190" s="25">
        <v>3</v>
      </c>
      <c r="F190" s="27"/>
      <c r="G190" s="20"/>
      <c r="IV190" s="15"/>
    </row>
    <row r="191" spans="1:256" s="14" customFormat="1" ht="14.25">
      <c r="A191" s="23" t="s">
        <v>322</v>
      </c>
      <c r="B191" s="28" t="s">
        <v>323</v>
      </c>
      <c r="C191" s="69" t="s">
        <v>105</v>
      </c>
      <c r="D191" s="26">
        <v>75</v>
      </c>
      <c r="E191" s="25">
        <v>8</v>
      </c>
      <c r="F191" s="78"/>
      <c r="G191" s="20"/>
      <c r="IV191" s="15"/>
    </row>
    <row r="192" spans="1:256" s="14" customFormat="1" ht="14.25">
      <c r="A192" s="23" t="s">
        <v>324</v>
      </c>
      <c r="B192" s="28" t="s">
        <v>325</v>
      </c>
      <c r="C192" s="69" t="s">
        <v>105</v>
      </c>
      <c r="D192" s="26">
        <v>45</v>
      </c>
      <c r="E192" s="25">
        <v>8</v>
      </c>
      <c r="F192" s="78"/>
      <c r="G192" s="20"/>
      <c r="IV192" s="15"/>
    </row>
    <row r="193" spans="1:256" s="14" customFormat="1" ht="14.25">
      <c r="A193" s="23" t="s">
        <v>326</v>
      </c>
      <c r="B193" s="24" t="s">
        <v>296</v>
      </c>
      <c r="C193" s="25" t="s">
        <v>30</v>
      </c>
      <c r="D193" s="26">
        <v>1</v>
      </c>
      <c r="E193" s="25">
        <v>12</v>
      </c>
      <c r="F193" s="27"/>
      <c r="G193" s="20"/>
      <c r="IV193" s="15"/>
    </row>
    <row r="194" spans="1:256" s="14" customFormat="1" ht="14.25">
      <c r="A194" s="23" t="s">
        <v>327</v>
      </c>
      <c r="B194" s="24" t="s">
        <v>328</v>
      </c>
      <c r="C194" s="25" t="s">
        <v>37</v>
      </c>
      <c r="D194" s="26">
        <v>1</v>
      </c>
      <c r="E194" s="25">
        <v>12</v>
      </c>
      <c r="F194" s="27"/>
      <c r="G194" s="20"/>
      <c r="IV194" s="15"/>
    </row>
    <row r="195" spans="1:256" s="14" customFormat="1" ht="14.25">
      <c r="A195" s="10" t="s">
        <v>329</v>
      </c>
      <c r="B195" s="11" t="s">
        <v>330</v>
      </c>
      <c r="C195" s="12" t="s">
        <v>11</v>
      </c>
      <c r="D195" s="13" t="s">
        <v>11</v>
      </c>
      <c r="E195" s="12" t="s">
        <v>11</v>
      </c>
      <c r="F195" s="12" t="s">
        <v>11</v>
      </c>
      <c r="G195" s="12" t="s">
        <v>11</v>
      </c>
      <c r="IV195" s="15"/>
    </row>
    <row r="196" spans="1:256" s="14" customFormat="1" ht="14.25">
      <c r="A196" s="61" t="s">
        <v>331</v>
      </c>
      <c r="B196" s="79" t="s">
        <v>332</v>
      </c>
      <c r="C196" s="80" t="s">
        <v>135</v>
      </c>
      <c r="D196" s="81">
        <v>5</v>
      </c>
      <c r="E196" s="80">
        <v>1</v>
      </c>
      <c r="F196" s="27"/>
      <c r="G196" s="82"/>
      <c r="IV196" s="15"/>
    </row>
    <row r="197" spans="1:256" s="14" customFormat="1" ht="24.75">
      <c r="A197" s="61" t="s">
        <v>333</v>
      </c>
      <c r="B197" s="24" t="s">
        <v>334</v>
      </c>
      <c r="C197" s="25" t="s">
        <v>335</v>
      </c>
      <c r="D197" s="26">
        <v>1</v>
      </c>
      <c r="E197" s="25">
        <v>30</v>
      </c>
      <c r="F197" s="27"/>
      <c r="G197" s="82"/>
      <c r="IV197" s="15"/>
    </row>
    <row r="198" spans="1:256" s="14" customFormat="1" ht="14.25">
      <c r="A198" s="10" t="s">
        <v>336</v>
      </c>
      <c r="B198" s="11" t="s">
        <v>337</v>
      </c>
      <c r="C198" s="12" t="s">
        <v>11</v>
      </c>
      <c r="D198" s="13" t="s">
        <v>11</v>
      </c>
      <c r="E198" s="12" t="s">
        <v>11</v>
      </c>
      <c r="F198" s="55" t="s">
        <v>11</v>
      </c>
      <c r="G198" s="55" t="s">
        <v>11</v>
      </c>
      <c r="IV198" s="15"/>
    </row>
    <row r="199" spans="1:9" s="9" customFormat="1" ht="14.25">
      <c r="A199" s="61" t="s">
        <v>338</v>
      </c>
      <c r="B199" s="58" t="s">
        <v>339</v>
      </c>
      <c r="C199" s="25" t="s">
        <v>335</v>
      </c>
      <c r="D199" s="26">
        <v>1</v>
      </c>
      <c r="E199" s="25">
        <v>30</v>
      </c>
      <c r="F199" s="27"/>
      <c r="G199" s="20"/>
      <c r="H199" s="14"/>
      <c r="I199" s="14"/>
    </row>
    <row r="200" spans="1:9" s="9" customFormat="1" ht="15" customHeight="1">
      <c r="A200" s="16"/>
      <c r="B200" s="83"/>
      <c r="C200" s="84"/>
      <c r="D200" s="84"/>
      <c r="E200" s="33" t="s">
        <v>340</v>
      </c>
      <c r="F200" s="33"/>
      <c r="G200" s="34"/>
      <c r="H200" s="14"/>
      <c r="I200" s="14"/>
    </row>
    <row r="201" spans="1:9" s="9" customFormat="1" ht="14.25">
      <c r="A201" s="29"/>
      <c r="B201" s="83"/>
      <c r="C201" s="84"/>
      <c r="D201" s="84"/>
      <c r="E201" s="84"/>
      <c r="F201" s="85"/>
      <c r="G201" s="35"/>
      <c r="H201" s="14"/>
      <c r="I201" s="14"/>
    </row>
    <row r="202" spans="1:7" ht="25.5" customHeight="1">
      <c r="A202" s="29"/>
      <c r="D202" s="86" t="s">
        <v>341</v>
      </c>
      <c r="E202" s="86"/>
      <c r="F202" s="86"/>
      <c r="G202" s="87"/>
    </row>
    <row r="204" spans="2:7" ht="25.5" customHeight="1">
      <c r="B204" s="86" t="s">
        <v>342</v>
      </c>
      <c r="C204" s="86"/>
      <c r="D204" s="86"/>
      <c r="E204" s="86"/>
      <c r="F204" s="86"/>
      <c r="G204" s="87"/>
    </row>
  </sheetData>
  <sheetProtection selectLockedCells="1" selectUnlockedCells="1"/>
  <mergeCells count="9">
    <mergeCell ref="A1:G1"/>
    <mergeCell ref="A2:G2"/>
    <mergeCell ref="E35:F35"/>
    <mergeCell ref="E75:F75"/>
    <mergeCell ref="E116:F116"/>
    <mergeCell ref="E156:F156"/>
    <mergeCell ref="E200:F200"/>
    <mergeCell ref="D202:F202"/>
    <mergeCell ref="B204:F204"/>
  </mergeCells>
  <printOptions/>
  <pageMargins left="0.7875" right="0.7875" top="0.7875" bottom="0.7875" header="0.5118055555555555" footer="0.5118055555555555"/>
  <pageSetup horizontalDpi="300" verticalDpi="300" orientation="landscape" paperSize="9" scale="74"/>
  <rowBreaks count="3" manualBreakCount="3">
    <brk id="36" max="255" man="1"/>
    <brk id="76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2020-09-25T08:01:54Z</cp:lastPrinted>
  <dcterms:modified xsi:type="dcterms:W3CDTF">2020-12-29T11:11:21Z</dcterms:modified>
  <cp:category/>
  <cp:version/>
  <cp:contentType/>
  <cp:contentStatus/>
  <cp:revision>16</cp:revision>
</cp:coreProperties>
</file>